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15" windowWidth="14805" windowHeight="6600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<sst xmlns="http://schemas.openxmlformats.org/spreadsheetml/2006/main" count="677" uniqueCount="214">
  <si>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</si>
  <si>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</si>
  <si>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</si>
  <si>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</si>
  <si>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</si>
  <si>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</si>
  <si>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</si>
  <si>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</si>
  <si>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</si>
  <si>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</si>
  <si>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</si>
  <si>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</si>
  <si>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</si>
  <si>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</si>
  <si>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</si>
  <si>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</si>
  <si>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</si>
  <si>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</si>
  <si>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</si>
  <si>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</si>
  <si>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</si>
  <si>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</si>
  <si>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</si>
  <si>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</si>
  <si>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</si>
  <si>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</si>
  <si>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</si>
  <si>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</si>
  <si>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</si>
  <si>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</si>
  <si>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</si>
  <si>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</si>
  <si>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</si>
  <si>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</si>
  <si>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</si>
  <si>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</si>
  <si>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</si>
  <si>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</si>
  <si>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</si>
  <si>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</si>
  <si>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</si>
  <si>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</si>
  <si>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</si>
  <si>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</si>
  <si>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</si>
  <si>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</si>
  <si>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</si>
  <si>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</si>
  <si>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</si>
  <si>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</si>
  <si>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</si>
  <si>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</si>
  <si>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</si>
  <si>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</si>
  <si>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</si>
  <si>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</si>
  <si>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</si>
  <si>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</si>
  <si>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</si>
  <si>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</si>
  <si>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</si>
  <si>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</si>
  <si>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</si>
  <si>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</si>
  <si>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</si>
  <si>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</si>
  <si>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</si>
  <si>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</si>
  <si>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</si>
  <si>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</si>
  <si>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</si>
  <si>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</si>
  <si>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</si>
  <si>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</si>
  <si>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</si>
  <si>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</si>
  <si>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</si>
  <si>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</si>
  <si>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</si>
  <si>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</si>
  <si>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</si>
  <si>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</si>
  <si>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</si>
  <si>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</si>
  <si>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</si>
  <si>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</si>
  <si>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</si>
  <si>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</si>
  <si>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</si>
  <si>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</si>
  <si>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斤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</si>
  <si>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</si>
  <si>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</si>
  <si>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</si>
  <si>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</si>
  <si>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</si>
  <si>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</si>
  <si>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</si>
  <si>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</si>
  <si>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</si>
  <si>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</si>
  <si>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</si>
  <si>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</si>
  <si>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</si>
  <si>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</si>
  <si>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</si>
  <si>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</si>
  <si>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</si>
  <si>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</si>
  <si>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</si>
  <si>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</si>
  <si>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</si>
  <si>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</si>
  <si>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</si>
  <si>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</si>
  <si>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</si>
  <si>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</si>
  <si>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</si>
  <si>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</si>
  <si>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斤</t>
  </si>
  <si>
    <t>牛蒡</t>
  </si>
  <si>
    <t>紅蘿蔔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</si>
  <si>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</si>
  <si>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</si>
  <si>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</si>
  <si>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</si>
  <si>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</si>
  <si>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</si>
  <si>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</si>
  <si>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</si>
  <si>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</si>
  <si>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</si>
  <si>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</si>
  <si>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</si>
  <si>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</si>
  <si>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</si>
  <si>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</si>
  <si>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</si>
  <si>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</si>
  <si>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</si>
  <si>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</si>
  <si>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</si>
  <si>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</si>
  <si>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</si>
  <si>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斤</t>
  </si>
  <si>
    <t>大白菜</t>
  </si>
  <si>
    <t>豆皮</t>
  </si>
  <si>
    <t>木耳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</si>
  <si>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</si>
  <si>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</si>
  <si>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</si>
  <si>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</si>
  <si>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</si>
  <si>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</si>
  <si>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</si>
  <si>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</si>
  <si>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</si>
  <si>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</si>
  <si>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</si>
  <si>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</si>
  <si>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</si>
  <si>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</si>
  <si>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</si>
  <si>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</si>
  <si>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</si>
  <si>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</si>
  <si>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</si>
  <si>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</si>
  <si>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</si>
  <si>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豆瓣醬</t>
  </si>
  <si>
    <t>豆 漿</t>
  </si>
  <si>
    <t>國中技藝班停餐</t>
  </si>
  <si>
    <t>蘋果</t>
  </si>
  <si>
    <t>芭樂</t>
  </si>
  <si>
    <t>芋頭西米露</t>
  </si>
  <si>
    <t>芋頭</t>
  </si>
  <si>
    <t>西谷米</t>
  </si>
  <si>
    <t>奶粉</t>
  </si>
  <si>
    <t>二砂</t>
  </si>
  <si>
    <t>斤</t>
  </si>
  <si>
    <t>華興校外教學停餐</t>
  </si>
  <si>
    <t>小米飯</t>
  </si>
  <si>
    <t>麻婆豆腐</t>
  </si>
  <si>
    <t>瘦絞肉</t>
  </si>
  <si>
    <t>豆腐</t>
  </si>
  <si>
    <t>桌</t>
  </si>
  <si>
    <t>蔥</t>
  </si>
  <si>
    <t>椒鹽肉片</t>
  </si>
  <si>
    <t>金錢肉</t>
  </si>
  <si>
    <t>胡椒鹽</t>
  </si>
  <si>
    <t>罐</t>
  </si>
  <si>
    <t>包</t>
  </si>
  <si>
    <t>麵粉</t>
  </si>
  <si>
    <t>魚香茄子</t>
  </si>
  <si>
    <t>茄子</t>
  </si>
  <si>
    <t>絞肉</t>
  </si>
  <si>
    <t>九層塔</t>
  </si>
  <si>
    <t>蒜仁</t>
  </si>
  <si>
    <t>豆瓣醬</t>
  </si>
  <si>
    <t>庫</t>
  </si>
  <si>
    <t>味噌</t>
  </si>
  <si>
    <t>柴魚片</t>
  </si>
  <si>
    <t>味噌湯</t>
  </si>
  <si>
    <t>庫有</t>
  </si>
  <si>
    <t>醬油</t>
  </si>
  <si>
    <t>箱</t>
  </si>
  <si>
    <t>香菇(生)</t>
  </si>
  <si>
    <t>太白粉</t>
  </si>
  <si>
    <t>庫存</t>
  </si>
  <si>
    <t>苗栗縣大湖鄉大湖國民小學 106學年度下學期 第 2 週菜單</t>
  </si>
  <si>
    <t>蒜香油菜</t>
  </si>
  <si>
    <t>油菜</t>
  </si>
  <si>
    <t>芋頭不需要那麼多</t>
  </si>
  <si>
    <t>以後奶粉不用開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</si>
</sst>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1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u val="single"/>
      <sz val="22"/>
      <color indexed="10"/>
      <name val="新細明體"/>
      <family val="1"/>
    </font>
    <font>
      <sz val="22"/>
      <color indexed="10"/>
      <name val="新細明體"/>
      <family val="1"/>
    </font>
    <font>
      <b/>
      <sz val="26"/>
      <color indexed="8"/>
      <name val="新細明體"/>
      <family val="1"/>
    </font>
    <font>
      <b/>
      <sz val="22"/>
      <color indexed="8"/>
      <name val="新細明體"/>
      <family val="1"/>
    </font>
    <font>
      <b/>
      <sz val="28"/>
      <color indexed="8"/>
      <name val="新細明體"/>
      <family val="1"/>
    </font>
    <font>
      <b/>
      <u val="double"/>
      <sz val="28"/>
      <color indexed="8"/>
      <name val="新細明體"/>
      <family val="1"/>
    </font>
    <font>
      <b/>
      <sz val="36"/>
      <color indexed="8"/>
      <name val="新細明體"/>
      <family val="1"/>
    </font>
    <font>
      <b/>
      <sz val="26"/>
      <color indexed="17"/>
      <name val="新細明體"/>
      <family val="1"/>
    </font>
    <font>
      <b/>
      <sz val="28"/>
      <color indexed="17"/>
      <name val="新細明體"/>
      <family val="1"/>
    </font>
    <font>
      <b/>
      <sz val="22"/>
      <color indexed="17"/>
      <name val="新細明體"/>
      <family val="1"/>
    </font>
    <font>
      <b/>
      <sz val="24"/>
      <color indexed="17"/>
      <name val="新細明體"/>
      <family val="1"/>
    </font>
    <font>
      <b/>
      <sz val="26"/>
      <color indexed="17"/>
      <name val="Times New Roman"/>
      <family val="1"/>
    </font>
    <font>
      <sz val="26"/>
      <color indexed="8"/>
      <name val="標楷體"/>
      <family val="4"/>
    </font>
    <font>
      <b/>
      <sz val="26"/>
      <color indexed="8"/>
      <name val="標楷體"/>
      <family val="4"/>
    </font>
    <font>
      <b/>
      <sz val="26"/>
      <color indexed="8"/>
      <name val="Times New Roman"/>
      <family val="1"/>
    </font>
    <font>
      <b/>
      <sz val="24"/>
      <color indexed="8"/>
      <name val="新細明體"/>
      <family val="1"/>
    </font>
    <font>
      <sz val="28"/>
      <color indexed="8"/>
      <name val="標楷體"/>
      <family val="4"/>
    </font>
    <font>
      <b/>
      <sz val="22"/>
      <color indexed="8"/>
      <name val="標楷體"/>
      <family val="4"/>
    </font>
    <font>
      <b/>
      <sz val="26"/>
      <color indexed="17"/>
      <name val="標楷體"/>
      <family val="4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u val="single"/>
      <sz val="22"/>
      <color rgb="FFFF0000"/>
      <name val="新細明體"/>
      <family val="1"/>
    </font>
    <font>
      <sz val="22"/>
      <color rgb="FFFF0000"/>
      <name val="新細明體"/>
      <family val="1"/>
    </font>
    <font>
      <b/>
      <sz val="26"/>
      <color theme="1"/>
      <name val="新細明體"/>
      <family val="1"/>
    </font>
    <font>
      <b/>
      <sz val="22"/>
      <color theme="1"/>
      <name val="新細明體"/>
      <family val="1"/>
    </font>
    <font>
      <b/>
      <sz val="28"/>
      <color theme="1"/>
      <name val="新細明體"/>
      <family val="1"/>
    </font>
    <font>
      <b/>
      <u val="double"/>
      <sz val="28"/>
      <color theme="1"/>
      <name val="新細明體"/>
      <family val="1"/>
    </font>
    <font>
      <b/>
      <sz val="36"/>
      <color theme="1"/>
      <name val="新細明體"/>
      <family val="1"/>
    </font>
    <font>
      <b/>
      <sz val="26"/>
      <color theme="1"/>
      <name val="Calibri"/>
      <family val="1"/>
    </font>
    <font>
      <b/>
      <sz val="26"/>
      <color rgb="FF00B050"/>
      <name val="新細明體"/>
      <family val="1"/>
    </font>
    <font>
      <b/>
      <sz val="28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4"/>
      <color rgb="FF00B050"/>
      <name val="新細明體"/>
      <family val="1"/>
    </font>
    <font>
      <b/>
      <sz val="26"/>
      <color rgb="FF00B050"/>
      <name val="Times New Roman"/>
      <family val="1"/>
    </font>
    <font>
      <b/>
      <sz val="26"/>
      <color rgb="FF00B050"/>
      <name val="Calibri"/>
      <family val="1"/>
    </font>
    <font>
      <sz val="26"/>
      <color theme="1"/>
      <name val="標楷體"/>
      <family val="4"/>
    </font>
    <font>
      <b/>
      <sz val="26"/>
      <color theme="1"/>
      <name val="標楷體"/>
      <family val="4"/>
    </font>
    <font>
      <b/>
      <sz val="26"/>
      <color theme="1"/>
      <name val="Times New Roman"/>
      <family val="1"/>
    </font>
    <font>
      <b/>
      <sz val="24"/>
      <color theme="1"/>
      <name val="新細明體"/>
      <family val="1"/>
    </font>
    <font>
      <sz val="22"/>
      <color theme="1"/>
      <name val="新細明體"/>
      <family val="1"/>
    </font>
    <font>
      <sz val="28"/>
      <color theme="1"/>
      <name val="標楷體"/>
      <family val="4"/>
    </font>
    <font>
      <b/>
      <sz val="22"/>
      <color theme="1"/>
      <name val="標楷體"/>
      <family val="4"/>
    </font>
    <font>
      <b/>
      <sz val="26"/>
      <color rgb="FF00B050"/>
      <name val="標楷體"/>
      <family val="4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2" applyNumberFormat="0" applyAlignment="0" applyProtection="0"/>
    <xf numFmtId="0" fontId="83" fillId="22" borderId="8" applyNumberFormat="0" applyAlignment="0" applyProtection="0"/>
    <xf numFmtId="0" fontId="84" fillId="31" borderId="9" applyNumberFormat="0" applyAlignment="0" applyProtection="0"/>
    <xf numFmtId="0" fontId="85" fillId="32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414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8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8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89" fillId="0" borderId="11" xfId="33" applyFont="1" applyBorder="1">
      <alignment/>
      <protection/>
    </xf>
    <xf numFmtId="0" fontId="89" fillId="0" borderId="11" xfId="34" applyFont="1" applyBorder="1" applyAlignment="1">
      <alignment horizontal="left" vertical="center" shrinkToFit="1"/>
      <protection/>
    </xf>
    <xf numFmtId="0" fontId="90" fillId="0" borderId="0" xfId="34" applyFont="1" applyBorder="1" applyAlignment="1">
      <alignment horizontal="left" vertical="center" shrinkToFit="1"/>
      <protection/>
    </xf>
    <xf numFmtId="0" fontId="91" fillId="0" borderId="0" xfId="34" applyFont="1" applyBorder="1" applyAlignment="1">
      <alignment horizontal="right" vertical="center" shrinkToFit="1"/>
      <protection/>
    </xf>
    <xf numFmtId="0" fontId="92" fillId="0" borderId="0" xfId="33" applyFont="1">
      <alignment/>
      <protection/>
    </xf>
    <xf numFmtId="0" fontId="93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94" fillId="0" borderId="11" xfId="34" applyFont="1" applyBorder="1" applyAlignment="1">
      <alignment horizontal="left" vertical="center" shrinkToFit="1"/>
      <protection/>
    </xf>
    <xf numFmtId="0" fontId="93" fillId="0" borderId="0" xfId="33" applyFont="1" applyBorder="1">
      <alignment/>
      <protection/>
    </xf>
    <xf numFmtId="0" fontId="94" fillId="0" borderId="0" xfId="33" applyFont="1" applyBorder="1">
      <alignment/>
      <protection/>
    </xf>
    <xf numFmtId="0" fontId="91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94" fillId="0" borderId="0" xfId="34" applyFont="1" applyFill="1" applyBorder="1" applyAlignment="1">
      <alignment horizontal="right" vertical="center" shrinkToFit="1"/>
      <protection/>
    </xf>
    <xf numFmtId="0" fontId="90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1" fillId="0" borderId="13" xfId="33" applyFont="1" applyBorder="1" applyAlignment="1">
      <alignment horizontal="center" vertical="center" shrinkToFit="1"/>
      <protection/>
    </xf>
    <xf numFmtId="0" fontId="93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0" fillId="33" borderId="27" xfId="34" applyFont="1" applyFill="1" applyBorder="1" applyAlignment="1">
      <alignment horizontal="right" vertical="center" shrinkToFit="1"/>
      <protection/>
    </xf>
    <xf numFmtId="0" fontId="90" fillId="33" borderId="28" xfId="34" applyFont="1" applyFill="1" applyBorder="1" applyAlignment="1">
      <alignment horizontal="right" vertical="center" shrinkToFit="1"/>
      <protection/>
    </xf>
    <xf numFmtId="0" fontId="90" fillId="0" borderId="11" xfId="34" applyFont="1" applyBorder="1" applyAlignment="1">
      <alignment horizontal="left" vertical="center" shrinkToFit="1"/>
      <protection/>
    </xf>
    <xf numFmtId="0" fontId="90" fillId="0" borderId="0" xfId="34" applyFont="1" applyBorder="1" applyAlignment="1">
      <alignment horizontal="right" vertical="center" shrinkToFit="1"/>
      <protection/>
    </xf>
    <xf numFmtId="0" fontId="90" fillId="0" borderId="11" xfId="0" applyFont="1" applyFill="1" applyBorder="1" applyAlignment="1">
      <alignment horizontal="left" vertical="center" shrinkToFit="1"/>
    </xf>
    <xf numFmtId="0" fontId="89" fillId="0" borderId="0" xfId="34" applyFont="1" applyBorder="1" applyAlignment="1">
      <alignment horizontal="left" vertical="center" shrinkToFit="1"/>
      <protection/>
    </xf>
    <xf numFmtId="0" fontId="91" fillId="0" borderId="0" xfId="33" applyFont="1" applyFill="1" applyBorder="1" applyAlignment="1">
      <alignment horizontal="right" vertical="center" shrinkToFit="1"/>
      <protection/>
    </xf>
    <xf numFmtId="0" fontId="90" fillId="0" borderId="14" xfId="33" applyFont="1" applyFill="1" applyBorder="1" applyAlignment="1">
      <alignment horizontal="left" vertical="center" shrinkToFit="1"/>
      <protection/>
    </xf>
    <xf numFmtId="0" fontId="91" fillId="0" borderId="0" xfId="34" applyFont="1" applyBorder="1" applyAlignment="1">
      <alignment horizontal="center" vertical="center" shrinkToFit="1"/>
      <protection/>
    </xf>
    <xf numFmtId="0" fontId="90" fillId="0" borderId="17" xfId="34" applyFont="1" applyBorder="1" applyAlignment="1">
      <alignment horizontal="left" vertical="center" shrinkToFit="1"/>
      <protection/>
    </xf>
    <xf numFmtId="0" fontId="90" fillId="0" borderId="18" xfId="34" applyFont="1" applyBorder="1" applyAlignment="1">
      <alignment horizontal="right" vertical="center" shrinkToFit="1"/>
      <protection/>
    </xf>
    <xf numFmtId="0" fontId="90" fillId="0" borderId="18" xfId="34" applyFont="1" applyBorder="1" applyAlignment="1">
      <alignment horizontal="left" vertical="center" shrinkToFit="1"/>
      <protection/>
    </xf>
    <xf numFmtId="0" fontId="91" fillId="0" borderId="18" xfId="34" applyFont="1" applyBorder="1" applyAlignment="1">
      <alignment horizontal="center" vertical="center" shrinkToFit="1"/>
      <protection/>
    </xf>
    <xf numFmtId="0" fontId="90" fillId="0" borderId="19" xfId="34" applyFont="1" applyBorder="1" applyAlignment="1">
      <alignment horizontal="left" vertical="center" shrinkToFit="1"/>
      <protection/>
    </xf>
    <xf numFmtId="0" fontId="89" fillId="0" borderId="18" xfId="34" applyFont="1" applyBorder="1" applyAlignment="1">
      <alignment horizontal="left" vertical="center" shrinkToFit="1"/>
      <protection/>
    </xf>
    <xf numFmtId="0" fontId="91" fillId="0" borderId="18" xfId="34" applyFont="1" applyBorder="1" applyAlignment="1">
      <alignment horizontal="right" vertical="center" shrinkToFit="1"/>
      <protection/>
    </xf>
    <xf numFmtId="0" fontId="89" fillId="0" borderId="17" xfId="34" applyFont="1" applyBorder="1" applyAlignment="1">
      <alignment horizontal="left" vertical="center" shrinkToFit="1"/>
      <protection/>
    </xf>
    <xf numFmtId="0" fontId="95" fillId="0" borderId="11" xfId="34" applyFont="1" applyBorder="1" applyAlignment="1">
      <alignment vertical="center"/>
      <protection/>
    </xf>
    <xf numFmtId="0" fontId="95" fillId="0" borderId="0" xfId="34" applyFont="1" applyBorder="1" applyAlignment="1">
      <alignment vertical="center"/>
      <protection/>
    </xf>
    <xf numFmtId="0" fontId="95" fillId="0" borderId="14" xfId="34" applyFont="1" applyBorder="1" applyAlignment="1">
      <alignment vertical="center"/>
      <protection/>
    </xf>
    <xf numFmtId="0" fontId="90" fillId="0" borderId="11" xfId="34" applyFont="1" applyBorder="1" applyAlignment="1">
      <alignment vertical="center"/>
      <protection/>
    </xf>
    <xf numFmtId="0" fontId="90" fillId="0" borderId="0" xfId="34" applyFont="1" applyBorder="1" applyAlignment="1">
      <alignment vertical="center"/>
      <protection/>
    </xf>
    <xf numFmtId="0" fontId="90" fillId="0" borderId="14" xfId="34" applyFont="1" applyBorder="1" applyAlignment="1">
      <alignment vertical="center"/>
      <protection/>
    </xf>
    <xf numFmtId="0" fontId="96" fillId="0" borderId="0" xfId="33" applyFont="1">
      <alignment/>
      <protection/>
    </xf>
    <xf numFmtId="0" fontId="90" fillId="0" borderId="23" xfId="34" applyFont="1" applyBorder="1" applyAlignment="1">
      <alignment horizontal="left" vertical="center" shrinkToFit="1"/>
      <protection/>
    </xf>
    <xf numFmtId="0" fontId="89" fillId="0" borderId="21" xfId="34" applyFont="1" applyBorder="1" applyAlignment="1">
      <alignment horizontal="left" vertical="center" shrinkToFit="1"/>
      <protection/>
    </xf>
    <xf numFmtId="0" fontId="90" fillId="0" borderId="22" xfId="34" applyFont="1" applyBorder="1" applyAlignment="1">
      <alignment horizontal="left" vertical="center" shrinkToFit="1"/>
      <protection/>
    </xf>
    <xf numFmtId="0" fontId="91" fillId="0" borderId="22" xfId="34" applyFont="1" applyBorder="1" applyAlignment="1">
      <alignment horizontal="right" vertical="center" shrinkToFit="1"/>
      <protection/>
    </xf>
    <xf numFmtId="0" fontId="91" fillId="0" borderId="22" xfId="34" applyFont="1" applyBorder="1" applyAlignment="1">
      <alignment horizontal="center" vertical="center" shrinkToFit="1"/>
      <protection/>
    </xf>
    <xf numFmtId="0" fontId="97" fillId="0" borderId="10" xfId="34" applyFont="1" applyBorder="1" applyAlignment="1">
      <alignment horizontal="left" vertical="center" shrinkToFit="1"/>
      <protection/>
    </xf>
    <xf numFmtId="0" fontId="98" fillId="0" borderId="13" xfId="36" applyFont="1" applyBorder="1" applyAlignment="1">
      <alignment horizontal="right" vertical="center" shrinkToFit="1"/>
      <protection/>
    </xf>
    <xf numFmtId="0" fontId="99" fillId="0" borderId="13" xfId="34" applyFont="1" applyFill="1" applyBorder="1" applyAlignment="1">
      <alignment horizontal="center" vertical="center" shrinkToFit="1"/>
      <protection/>
    </xf>
    <xf numFmtId="0" fontId="98" fillId="0" borderId="15" xfId="34" applyFont="1" applyBorder="1" applyAlignment="1">
      <alignment horizontal="left" vertical="center" shrinkToFit="1"/>
      <protection/>
    </xf>
    <xf numFmtId="0" fontId="97" fillId="0" borderId="11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left" vertical="center" shrinkToFit="1"/>
      <protection/>
    </xf>
    <xf numFmtId="0" fontId="99" fillId="0" borderId="0" xfId="34" applyFont="1" applyBorder="1" applyAlignment="1">
      <alignment horizontal="center" vertical="center" shrinkToFit="1"/>
      <protection/>
    </xf>
    <xf numFmtId="0" fontId="98" fillId="0" borderId="14" xfId="34" applyFont="1" applyBorder="1" applyAlignment="1">
      <alignment horizontal="left" vertical="center" shrinkToFit="1"/>
      <protection/>
    </xf>
    <xf numFmtId="0" fontId="98" fillId="0" borderId="0" xfId="0" applyFont="1" applyBorder="1" applyAlignment="1">
      <alignment horizontal="right" vertical="center" shrinkToFit="1"/>
    </xf>
    <xf numFmtId="0" fontId="98" fillId="0" borderId="14" xfId="34" applyFont="1" applyBorder="1" applyAlignment="1">
      <alignment horizontal="center" vertical="center" shrinkToFit="1"/>
      <protection/>
    </xf>
    <xf numFmtId="0" fontId="98" fillId="0" borderId="10" xfId="34" applyFont="1" applyBorder="1" applyAlignment="1">
      <alignment horizontal="left" vertical="center" shrinkToFit="1"/>
      <protection/>
    </xf>
    <xf numFmtId="0" fontId="98" fillId="0" borderId="13" xfId="34" applyFont="1" applyBorder="1" applyAlignment="1">
      <alignment horizontal="right" vertical="center" shrinkToFit="1"/>
      <protection/>
    </xf>
    <xf numFmtId="0" fontId="98" fillId="0" borderId="13" xfId="34" applyFont="1" applyBorder="1" applyAlignment="1">
      <alignment horizontal="left" vertical="center" shrinkToFit="1"/>
      <protection/>
    </xf>
    <xf numFmtId="0" fontId="98" fillId="0" borderId="11" xfId="34" applyFont="1" applyBorder="1" applyAlignment="1">
      <alignment horizontal="left" vertical="center" shrinkToFit="1"/>
      <protection/>
    </xf>
    <xf numFmtId="0" fontId="98" fillId="0" borderId="0" xfId="34" applyFont="1" applyBorder="1" applyAlignment="1">
      <alignment horizontal="right" vertical="center" shrinkToFit="1"/>
      <protection/>
    </xf>
    <xf numFmtId="0" fontId="100" fillId="0" borderId="11" xfId="34" applyFont="1" applyBorder="1" applyAlignment="1">
      <alignment horizontal="left" vertical="center"/>
      <protection/>
    </xf>
    <xf numFmtId="0" fontId="101" fillId="0" borderId="11" xfId="34" applyFont="1" applyFill="1" applyBorder="1" applyAlignment="1">
      <alignment vertical="center" shrinkToFit="1"/>
      <protection/>
    </xf>
    <xf numFmtId="0" fontId="101" fillId="0" borderId="0" xfId="34" applyFont="1" applyFill="1" applyBorder="1" applyAlignment="1">
      <alignment vertical="center" shrinkToFit="1"/>
      <protection/>
    </xf>
    <xf numFmtId="0" fontId="101" fillId="0" borderId="14" xfId="34" applyFont="1" applyFill="1" applyBorder="1" applyAlignment="1">
      <alignment vertical="center" shrinkToFit="1"/>
      <protection/>
    </xf>
    <xf numFmtId="0" fontId="98" fillId="0" borderId="11" xfId="34" applyFont="1" applyFill="1" applyBorder="1" applyAlignment="1">
      <alignment vertical="center"/>
      <protection/>
    </xf>
    <xf numFmtId="0" fontId="98" fillId="0" borderId="0" xfId="34" applyFont="1" applyFill="1" applyBorder="1" applyAlignment="1">
      <alignment vertical="center"/>
      <protection/>
    </xf>
    <xf numFmtId="0" fontId="98" fillId="0" borderId="14" xfId="34" applyFont="1" applyFill="1" applyBorder="1" applyAlignment="1">
      <alignment vertical="center"/>
      <protection/>
    </xf>
    <xf numFmtId="0" fontId="98" fillId="0" borderId="17" xfId="34" applyFont="1" applyBorder="1" applyAlignment="1">
      <alignment horizontal="left" vertical="center" shrinkToFit="1"/>
      <protection/>
    </xf>
    <xf numFmtId="0" fontId="98" fillId="0" borderId="18" xfId="34" applyFont="1" applyBorder="1" applyAlignment="1">
      <alignment horizontal="right" vertical="center" shrinkToFit="1"/>
      <protection/>
    </xf>
    <xf numFmtId="0" fontId="98" fillId="0" borderId="19" xfId="34" applyFont="1" applyBorder="1" applyAlignment="1">
      <alignment horizontal="left" vertical="center" shrinkToFit="1"/>
      <protection/>
    </xf>
    <xf numFmtId="0" fontId="102" fillId="0" borderId="14" xfId="0" applyFont="1" applyBorder="1" applyAlignment="1">
      <alignment vertical="center"/>
    </xf>
    <xf numFmtId="0" fontId="102" fillId="0" borderId="32" xfId="0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0" fontId="98" fillId="0" borderId="22" xfId="34" applyFont="1" applyBorder="1" applyAlignment="1">
      <alignment horizontal="right" vertical="center" shrinkToFit="1"/>
      <protection/>
    </xf>
    <xf numFmtId="0" fontId="98" fillId="0" borderId="23" xfId="34" applyFont="1" applyBorder="1" applyAlignment="1">
      <alignment horizontal="left" vertical="center" shrinkToFit="1"/>
      <protection/>
    </xf>
    <xf numFmtId="0" fontId="103" fillId="0" borderId="11" xfId="34" applyFont="1" applyBorder="1" applyAlignment="1">
      <alignment horizontal="left" vertical="center" shrinkToFit="1"/>
      <protection/>
    </xf>
    <xf numFmtId="0" fontId="104" fillId="0" borderId="0" xfId="34" applyFont="1" applyBorder="1" applyAlignment="1">
      <alignment horizontal="right" vertical="center" shrinkToFit="1"/>
      <protection/>
    </xf>
    <xf numFmtId="0" fontId="105" fillId="0" borderId="14" xfId="34" applyFont="1" applyBorder="1" applyAlignment="1">
      <alignment horizontal="left" vertical="center" shrinkToFit="1"/>
      <protection/>
    </xf>
    <xf numFmtId="0" fontId="106" fillId="0" borderId="0" xfId="34" applyFont="1" applyFill="1" applyBorder="1" applyAlignment="1">
      <alignment horizontal="righ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left" vertical="center" shrinkToFit="1"/>
      <protection/>
    </xf>
    <xf numFmtId="0" fontId="103" fillId="0" borderId="21" xfId="34" applyFont="1" applyBorder="1" applyAlignment="1">
      <alignment horizontal="left" vertical="center" shrinkToFit="1"/>
      <protection/>
    </xf>
    <xf numFmtId="0" fontId="105" fillId="0" borderId="22" xfId="34" applyFont="1" applyBorder="1" applyAlignment="1">
      <alignment horizontal="left" vertical="center" shrinkToFit="1"/>
      <protection/>
    </xf>
    <xf numFmtId="0" fontId="104" fillId="0" borderId="22" xfId="34" applyFont="1" applyBorder="1" applyAlignment="1">
      <alignment horizontal="right" vertical="center" shrinkToFit="1"/>
      <protection/>
    </xf>
    <xf numFmtId="0" fontId="105" fillId="0" borderId="23" xfId="34" applyFont="1" applyBorder="1" applyAlignment="1">
      <alignment horizontal="left" vertical="center" shrinkToFit="1"/>
      <protection/>
    </xf>
    <xf numFmtId="0" fontId="103" fillId="0" borderId="0" xfId="0" applyFont="1" applyBorder="1" applyAlignment="1">
      <alignment vertical="center"/>
    </xf>
    <xf numFmtId="0" fontId="107" fillId="0" borderId="0" xfId="0" applyFont="1" applyBorder="1" applyAlignment="1">
      <alignment horizontal="right" vertical="center"/>
    </xf>
    <xf numFmtId="0" fontId="107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0" fontId="103" fillId="0" borderId="0" xfId="34" applyFont="1" applyFill="1" applyBorder="1" applyAlignment="1">
      <alignment horizontal="right" vertical="center" shrinkToFit="1"/>
      <protection/>
    </xf>
    <xf numFmtId="0" fontId="103" fillId="0" borderId="14" xfId="34" applyFont="1" applyBorder="1" applyAlignment="1">
      <alignment horizontal="left" vertical="center" shrinkToFit="1"/>
      <protection/>
    </xf>
    <xf numFmtId="0" fontId="105" fillId="0" borderId="0" xfId="34" applyFont="1" applyBorder="1" applyAlignment="1">
      <alignment horizontal="right" vertical="center" shrinkToFit="1"/>
      <protection/>
    </xf>
    <xf numFmtId="0" fontId="103" fillId="0" borderId="11" xfId="33" applyFont="1" applyBorder="1">
      <alignment/>
      <protection/>
    </xf>
    <xf numFmtId="0" fontId="106" fillId="0" borderId="0" xfId="33" applyFont="1" applyBorder="1">
      <alignment/>
      <protection/>
    </xf>
    <xf numFmtId="0" fontId="104" fillId="0" borderId="0" xfId="33" applyFont="1" applyBorder="1" applyAlignment="1">
      <alignment horizontal="right"/>
      <protection/>
    </xf>
    <xf numFmtId="0" fontId="105" fillId="0" borderId="0" xfId="33" applyFont="1">
      <alignment/>
      <protection/>
    </xf>
    <xf numFmtId="0" fontId="103" fillId="0" borderId="17" xfId="34" applyFont="1" applyBorder="1" applyAlignment="1">
      <alignment horizontal="left" vertical="center" shrinkToFit="1"/>
      <protection/>
    </xf>
    <xf numFmtId="0" fontId="105" fillId="0" borderId="18" xfId="34" applyFont="1" applyBorder="1" applyAlignment="1">
      <alignment horizontal="left" vertical="center" shrinkToFit="1"/>
      <protection/>
    </xf>
    <xf numFmtId="0" fontId="104" fillId="0" borderId="18" xfId="34" applyFont="1" applyBorder="1" applyAlignment="1">
      <alignment horizontal="right" vertical="center" shrinkToFit="1"/>
      <protection/>
    </xf>
    <xf numFmtId="0" fontId="105" fillId="0" borderId="19" xfId="34" applyFont="1" applyBorder="1" applyAlignment="1">
      <alignment horizontal="left" vertical="center" shrinkToFit="1"/>
      <protection/>
    </xf>
    <xf numFmtId="0" fontId="103" fillId="0" borderId="18" xfId="34" applyFont="1" applyBorder="1" applyAlignment="1">
      <alignment horizontal="left" vertical="center" shrinkToFit="1"/>
      <protection/>
    </xf>
    <xf numFmtId="0" fontId="99" fillId="0" borderId="13" xfId="35" applyFont="1" applyBorder="1" applyAlignment="1">
      <alignment horizontal="right" vertical="center" shrinkToFit="1"/>
      <protection/>
    </xf>
    <xf numFmtId="0" fontId="99" fillId="0" borderId="0" xfId="35" applyFont="1" applyBorder="1" applyAlignment="1">
      <alignment horizontal="right" vertical="center" shrinkToFit="1"/>
      <protection/>
    </xf>
    <xf numFmtId="0" fontId="99" fillId="0" borderId="0" xfId="34" applyFont="1" applyFill="1" applyBorder="1" applyAlignment="1">
      <alignment horizontal="right" vertical="center" shrinkToFit="1"/>
      <protection/>
    </xf>
    <xf numFmtId="0" fontId="97" fillId="0" borderId="17" xfId="0" applyFont="1" applyBorder="1" applyAlignment="1">
      <alignment horizontal="left" vertical="center"/>
    </xf>
    <xf numFmtId="0" fontId="98" fillId="0" borderId="18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center" vertical="center" shrinkToFit="1"/>
      <protection/>
    </xf>
    <xf numFmtId="0" fontId="98" fillId="0" borderId="15" xfId="34" applyFont="1" applyBorder="1" applyAlignment="1">
      <alignment horizontal="center" vertical="center" shrinkToFit="1"/>
      <protection/>
    </xf>
    <xf numFmtId="0" fontId="98" fillId="0" borderId="0" xfId="36" applyFont="1" applyBorder="1" applyAlignment="1">
      <alignment horizontal="right" vertical="center" shrinkToFit="1"/>
      <protection/>
    </xf>
    <xf numFmtId="0" fontId="98" fillId="0" borderId="14" xfId="35" applyFont="1" applyBorder="1" applyAlignment="1">
      <alignment horizontal="center" vertical="center"/>
      <protection/>
    </xf>
    <xf numFmtId="0" fontId="97" fillId="0" borderId="11" xfId="34" applyFont="1" applyBorder="1" applyAlignment="1">
      <alignment horizontal="right" vertical="center" shrinkToFit="1"/>
      <protection/>
    </xf>
    <xf numFmtId="0" fontId="99" fillId="0" borderId="0" xfId="34" applyFont="1" applyBorder="1" applyAlignment="1">
      <alignment horizontal="right" vertical="center" shrinkToFit="1"/>
      <protection/>
    </xf>
    <xf numFmtId="0" fontId="98" fillId="0" borderId="14" xfId="35" applyFont="1" applyBorder="1">
      <alignment/>
      <protection/>
    </xf>
    <xf numFmtId="0" fontId="97" fillId="0" borderId="0" xfId="34" applyFont="1" applyBorder="1" applyAlignment="1">
      <alignment horizontal="left" vertical="center" shrinkToFit="1"/>
      <protection/>
    </xf>
    <xf numFmtId="0" fontId="98" fillId="0" borderId="0" xfId="33" applyFont="1">
      <alignment/>
      <protection/>
    </xf>
    <xf numFmtId="0" fontId="109" fillId="0" borderId="0" xfId="33" applyFont="1" applyAlignment="1">
      <alignment horizontal="left" vertical="center" shrinkToFit="1"/>
      <protection/>
    </xf>
    <xf numFmtId="0" fontId="97" fillId="0" borderId="18" xfId="34" applyFont="1" applyBorder="1" applyAlignment="1">
      <alignment horizontal="left" vertical="center" shrinkToFit="1"/>
      <protection/>
    </xf>
    <xf numFmtId="0" fontId="99" fillId="0" borderId="18" xfId="34" applyFont="1" applyBorder="1" applyAlignment="1">
      <alignment horizontal="right" vertical="center" shrinkToFit="1"/>
      <protection/>
    </xf>
    <xf numFmtId="0" fontId="99" fillId="0" borderId="13" xfId="33" applyFont="1" applyBorder="1" applyAlignment="1">
      <alignment horizontal="center" vertical="center" shrinkToFit="1"/>
      <protection/>
    </xf>
    <xf numFmtId="0" fontId="102" fillId="0" borderId="11" xfId="0" applyFont="1" applyBorder="1" applyAlignment="1">
      <alignment vertical="center"/>
    </xf>
    <xf numFmtId="0" fontId="102" fillId="0" borderId="11" xfId="0" applyFont="1" applyFill="1" applyBorder="1" applyAlignment="1">
      <alignment vertical="center"/>
    </xf>
    <xf numFmtId="0" fontId="110" fillId="0" borderId="0" xfId="33" applyFont="1">
      <alignment/>
      <protection/>
    </xf>
    <xf numFmtId="0" fontId="111" fillId="0" borderId="0" xfId="0" applyFont="1" applyBorder="1" applyAlignment="1">
      <alignment vertical="center"/>
    </xf>
    <xf numFmtId="0" fontId="97" fillId="0" borderId="11" xfId="0" applyFont="1" applyBorder="1" applyAlignment="1">
      <alignment horizontal="left" vertical="center"/>
    </xf>
    <xf numFmtId="0" fontId="97" fillId="0" borderId="0" xfId="0" applyFont="1" applyBorder="1" applyAlignment="1">
      <alignment vertical="center"/>
    </xf>
    <xf numFmtId="0" fontId="112" fillId="0" borderId="0" xfId="34" applyFont="1" applyFill="1" applyBorder="1" applyAlignment="1">
      <alignment horizontal="right" vertical="center" shrinkToFit="1"/>
      <protection/>
    </xf>
    <xf numFmtId="0" fontId="97" fillId="0" borderId="11" xfId="33" applyFont="1" applyFill="1" applyBorder="1" applyAlignment="1">
      <alignment horizontal="left" vertical="center" shrinkToFit="1"/>
      <protection/>
    </xf>
    <xf numFmtId="0" fontId="98" fillId="0" borderId="0" xfId="34" applyFont="1" applyFill="1" applyBorder="1" applyAlignment="1">
      <alignment horizontal="left" vertical="center" shrinkToFit="1"/>
      <protection/>
    </xf>
    <xf numFmtId="0" fontId="99" fillId="0" borderId="0" xfId="33" applyFont="1" applyFill="1" applyBorder="1" applyAlignment="1">
      <alignment horizontal="right" vertical="center" shrinkToFit="1"/>
      <protection/>
    </xf>
    <xf numFmtId="0" fontId="98" fillId="0" borderId="14" xfId="33" applyFont="1" applyFill="1" applyBorder="1" applyAlignment="1">
      <alignment horizontal="left" vertical="center" shrinkToFit="1"/>
      <protection/>
    </xf>
    <xf numFmtId="0" fontId="97" fillId="0" borderId="17" xfId="34" applyFont="1" applyBorder="1" applyAlignment="1">
      <alignment horizontal="left" vertical="center" shrinkToFit="1"/>
      <protection/>
    </xf>
    <xf numFmtId="0" fontId="98" fillId="0" borderId="13" xfId="34" applyFont="1" applyBorder="1" applyAlignment="1">
      <alignment horizontal="center" vertical="center" shrinkToFit="1"/>
      <protection/>
    </xf>
    <xf numFmtId="0" fontId="99" fillId="0" borderId="13" xfId="34" applyFont="1" applyBorder="1" applyAlignment="1">
      <alignment horizontal="right" vertical="center" shrinkToFit="1"/>
      <protection/>
    </xf>
    <xf numFmtId="0" fontId="97" fillId="0" borderId="11" xfId="35" applyFont="1" applyBorder="1" applyAlignment="1">
      <alignment horizontal="left" vertical="center"/>
      <protection/>
    </xf>
    <xf numFmtId="0" fontId="98" fillId="0" borderId="0" xfId="35" applyFont="1" applyBorder="1" applyAlignment="1">
      <alignment horizontal="center" vertical="center"/>
      <protection/>
    </xf>
    <xf numFmtId="0" fontId="99" fillId="0" borderId="0" xfId="35" applyFont="1" applyBorder="1" applyAlignment="1">
      <alignment horizontal="right" vertical="center"/>
      <protection/>
    </xf>
    <xf numFmtId="0" fontId="98" fillId="0" borderId="0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right" vertical="center" shrinkToFit="1"/>
      <protection/>
    </xf>
    <xf numFmtId="0" fontId="97" fillId="0" borderId="0" xfId="33" applyFont="1" applyBorder="1">
      <alignment/>
      <protection/>
    </xf>
    <xf numFmtId="0" fontId="97" fillId="0" borderId="0" xfId="33" applyFont="1">
      <alignment/>
      <protection/>
    </xf>
    <xf numFmtId="0" fontId="98" fillId="0" borderId="0" xfId="33" applyFont="1" applyAlignment="1">
      <alignment horizontal="center"/>
      <protection/>
    </xf>
    <xf numFmtId="0" fontId="99" fillId="0" borderId="0" xfId="33" applyFont="1" applyAlignment="1">
      <alignment horizontal="right"/>
      <protection/>
    </xf>
    <xf numFmtId="0" fontId="99" fillId="0" borderId="13" xfId="33" applyFont="1" applyBorder="1" applyAlignment="1">
      <alignment horizontal="right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13" fillId="0" borderId="0" xfId="33" applyFont="1" applyAlignment="1">
      <alignment horizontal="center" vertical="center"/>
      <protection/>
    </xf>
    <xf numFmtId="0" fontId="112" fillId="0" borderId="10" xfId="34" applyFont="1" applyBorder="1" applyAlignment="1">
      <alignment horizontal="left" vertical="center" shrinkToFit="1"/>
      <protection/>
    </xf>
    <xf numFmtId="0" fontId="112" fillId="0" borderId="11" xfId="34" applyFont="1" applyBorder="1" applyAlignment="1">
      <alignment horizontal="left" vertical="center" shrinkToFit="1"/>
      <protection/>
    </xf>
    <xf numFmtId="0" fontId="112" fillId="0" borderId="11" xfId="33" applyFont="1" applyBorder="1" applyAlignment="1">
      <alignment horizontal="left" vertical="center"/>
      <protection/>
    </xf>
    <xf numFmtId="0" fontId="98" fillId="0" borderId="0" xfId="33" applyFont="1" applyBorder="1" applyAlignment="1">
      <alignment horizontal="center" vertical="center"/>
      <protection/>
    </xf>
    <xf numFmtId="0" fontId="99" fillId="0" borderId="0" xfId="33" applyFont="1" applyBorder="1" applyAlignment="1">
      <alignment horizontal="right" vertical="center"/>
      <protection/>
    </xf>
    <xf numFmtId="0" fontId="88" fillId="0" borderId="0" xfId="33" applyFont="1" applyBorder="1">
      <alignment/>
      <protection/>
    </xf>
    <xf numFmtId="0" fontId="88" fillId="0" borderId="18" xfId="33" applyFont="1" applyBorder="1">
      <alignment/>
      <protection/>
    </xf>
    <xf numFmtId="0" fontId="109" fillId="0" borderId="0" xfId="33" applyFont="1">
      <alignment/>
      <protection/>
    </xf>
    <xf numFmtId="0" fontId="88" fillId="0" borderId="0" xfId="33" applyFont="1">
      <alignment/>
      <protection/>
    </xf>
    <xf numFmtId="0" fontId="114" fillId="0" borderId="0" xfId="33" applyFont="1" applyAlignment="1">
      <alignment horizontal="right"/>
      <protection/>
    </xf>
    <xf numFmtId="0" fontId="97" fillId="0" borderId="11" xfId="0" applyFont="1" applyBorder="1" applyAlignment="1">
      <alignment vertical="center"/>
    </xf>
    <xf numFmtId="0" fontId="111" fillId="0" borderId="0" xfId="0" applyFont="1" applyAlignment="1">
      <alignment vertical="center"/>
    </xf>
    <xf numFmtId="0" fontId="102" fillId="0" borderId="11" xfId="0" applyFont="1" applyBorder="1" applyAlignment="1">
      <alignment horizontal="left" vertical="center"/>
    </xf>
    <xf numFmtId="0" fontId="98" fillId="0" borderId="0" xfId="35" applyFont="1" applyAlignment="1">
      <alignment vertical="center"/>
      <protection/>
    </xf>
    <xf numFmtId="0" fontId="99" fillId="0" borderId="13" xfId="34" applyFont="1" applyBorder="1" applyAlignment="1">
      <alignment horizontal="left" vertical="center" shrinkToFit="1"/>
      <protection/>
    </xf>
    <xf numFmtId="0" fontId="115" fillId="0" borderId="0" xfId="35" applyFont="1" applyAlignment="1">
      <alignment horizontal="center" vertical="center"/>
      <protection/>
    </xf>
    <xf numFmtId="0" fontId="97" fillId="0" borderId="32" xfId="0" applyFont="1" applyBorder="1" applyAlignment="1">
      <alignment horizontal="left" vertical="center"/>
    </xf>
    <xf numFmtId="0" fontId="97" fillId="0" borderId="32" xfId="0" applyFont="1" applyFill="1" applyBorder="1" applyAlignment="1">
      <alignment vertical="center"/>
    </xf>
    <xf numFmtId="0" fontId="111" fillId="0" borderId="0" xfId="0" applyFont="1" applyBorder="1" applyAlignment="1">
      <alignment horizontal="right" vertical="center"/>
    </xf>
    <xf numFmtId="0" fontId="97" fillId="0" borderId="14" xfId="0" applyFont="1" applyBorder="1" applyAlignment="1">
      <alignment vertical="center"/>
    </xf>
    <xf numFmtId="0" fontId="98" fillId="0" borderId="13" xfId="36" applyFont="1" applyBorder="1" applyAlignment="1">
      <alignment horizontal="center" vertical="center" shrinkToFit="1"/>
      <protection/>
    </xf>
    <xf numFmtId="0" fontId="98" fillId="0" borderId="0" xfId="36" applyFont="1" applyBorder="1" applyAlignment="1">
      <alignment horizontal="center" vertical="center" shrinkToFit="1"/>
      <protection/>
    </xf>
    <xf numFmtId="0" fontId="97" fillId="0" borderId="0" xfId="34" applyFont="1" applyFill="1" applyBorder="1" applyAlignment="1">
      <alignment horizontal="left" vertical="center" shrinkToFit="1"/>
      <protection/>
    </xf>
    <xf numFmtId="0" fontId="98" fillId="0" borderId="14" xfId="34" applyFont="1" applyFill="1" applyBorder="1" applyAlignment="1">
      <alignment horizontal="left" vertical="center" shrinkToFit="1"/>
      <protection/>
    </xf>
    <xf numFmtId="0" fontId="98" fillId="0" borderId="13" xfId="0" applyFont="1" applyBorder="1" applyAlignment="1">
      <alignment horizontal="right" vertical="center" shrinkToFit="1"/>
    </xf>
    <xf numFmtId="0" fontId="97" fillId="0" borderId="11" xfId="0" applyFont="1" applyBorder="1" applyAlignment="1">
      <alignment horizontal="left" vertical="center" shrinkToFit="1"/>
    </xf>
    <xf numFmtId="0" fontId="112" fillId="0" borderId="11" xfId="0" applyFont="1" applyBorder="1" applyAlignment="1">
      <alignment horizontal="left" vertical="center" shrinkToFit="1"/>
    </xf>
    <xf numFmtId="0" fontId="98" fillId="0" borderId="11" xfId="0" applyFont="1" applyBorder="1" applyAlignment="1">
      <alignment horizontal="left" vertical="center" shrinkToFit="1"/>
    </xf>
    <xf numFmtId="0" fontId="98" fillId="0" borderId="14" xfId="0" applyFont="1" applyBorder="1" applyAlignment="1">
      <alignment horizontal="left" vertical="center" shrinkToFit="1"/>
    </xf>
    <xf numFmtId="0" fontId="116" fillId="0" borderId="0" xfId="33" applyFont="1" applyBorder="1">
      <alignment/>
      <protection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Fill="1" applyBorder="1" applyAlignment="1">
      <alignment vertical="center"/>
    </xf>
    <xf numFmtId="0" fontId="106" fillId="0" borderId="0" xfId="34" applyFont="1" applyBorder="1" applyAlignment="1">
      <alignment horizontal="left" vertical="center" shrinkToFit="1"/>
      <protection/>
    </xf>
    <xf numFmtId="0" fontId="103" fillId="0" borderId="0" xfId="33" applyFont="1" applyBorder="1">
      <alignment/>
      <protection/>
    </xf>
    <xf numFmtId="0" fontId="5" fillId="0" borderId="33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3" xfId="33" applyFont="1" applyBorder="1" applyAlignment="1">
      <alignment horizontal="left" vertical="center" shrinkToFit="1"/>
      <protection/>
    </xf>
    <xf numFmtId="0" fontId="25" fillId="0" borderId="33" xfId="33" applyFont="1" applyBorder="1" applyAlignment="1">
      <alignment horizontal="left" vertical="center" shrinkToFit="1"/>
      <protection/>
    </xf>
    <xf numFmtId="0" fontId="9" fillId="0" borderId="33" xfId="33" applyFont="1" applyBorder="1" applyAlignment="1">
      <alignment horizontal="left" vertical="center" shrinkToFit="1"/>
      <protection/>
    </xf>
    <xf numFmtId="0" fontId="21" fillId="0" borderId="0" xfId="33" applyFont="1" applyBorder="1" applyAlignment="1">
      <alignment horizontal="center" vertical="center" shrinkToFit="1"/>
      <protection/>
    </xf>
    <xf numFmtId="0" fontId="5" fillId="33" borderId="34" xfId="34" applyFont="1" applyFill="1" applyBorder="1" applyAlignment="1">
      <alignment horizontal="center" vertical="center"/>
      <protection/>
    </xf>
    <xf numFmtId="0" fontId="5" fillId="33" borderId="35" xfId="34" applyFont="1" applyFill="1" applyBorder="1" applyAlignment="1">
      <alignment horizontal="center" vertical="center"/>
      <protection/>
    </xf>
    <xf numFmtId="0" fontId="5" fillId="33" borderId="36" xfId="34" applyFont="1" applyFill="1" applyBorder="1" applyAlignment="1">
      <alignment horizontal="center" vertical="center"/>
      <protection/>
    </xf>
    <xf numFmtId="0" fontId="5" fillId="33" borderId="35" xfId="33" applyFont="1" applyFill="1" applyBorder="1" applyAlignment="1">
      <alignment horizontal="center" vertical="center"/>
      <protection/>
    </xf>
    <xf numFmtId="0" fontId="5" fillId="33" borderId="37" xfId="33" applyFont="1" applyFill="1" applyBorder="1" applyAlignment="1">
      <alignment horizontal="center" vertical="center"/>
      <protection/>
    </xf>
    <xf numFmtId="0" fontId="112" fillId="0" borderId="10" xfId="34" applyFont="1" applyBorder="1" applyAlignment="1">
      <alignment horizontal="center" vertical="center"/>
      <protection/>
    </xf>
    <xf numFmtId="0" fontId="112" fillId="0" borderId="13" xfId="34" applyFont="1" applyBorder="1" applyAlignment="1">
      <alignment horizontal="center" vertical="center"/>
      <protection/>
    </xf>
    <xf numFmtId="0" fontId="112" fillId="0" borderId="38" xfId="34" applyFont="1" applyBorder="1" applyAlignment="1">
      <alignment horizontal="center" vertical="center"/>
      <protection/>
    </xf>
    <xf numFmtId="0" fontId="112" fillId="0" borderId="39" xfId="34" applyFont="1" applyBorder="1" applyAlignment="1">
      <alignment horizontal="center" vertical="center"/>
      <protection/>
    </xf>
    <xf numFmtId="0" fontId="112" fillId="0" borderId="40" xfId="34" applyFont="1" applyBorder="1" applyAlignment="1">
      <alignment horizontal="center" vertical="center"/>
      <protection/>
    </xf>
    <xf numFmtId="0" fontId="112" fillId="0" borderId="18" xfId="34" applyFont="1" applyBorder="1" applyAlignment="1">
      <alignment horizontal="center" vertical="center"/>
      <protection/>
    </xf>
    <xf numFmtId="0" fontId="112" fillId="0" borderId="19" xfId="34" applyFont="1" applyBorder="1" applyAlignment="1">
      <alignment horizontal="center" vertical="center"/>
      <protection/>
    </xf>
    <xf numFmtId="0" fontId="112" fillId="0" borderId="17" xfId="36" applyFont="1" applyBorder="1" applyAlignment="1">
      <alignment horizontal="center" vertical="center"/>
      <protection/>
    </xf>
    <xf numFmtId="0" fontId="112" fillId="0" borderId="18" xfId="36" applyFont="1" applyBorder="1" applyAlignment="1">
      <alignment horizontal="center" vertical="center"/>
      <protection/>
    </xf>
    <xf numFmtId="0" fontId="112" fillId="0" borderId="19" xfId="36" applyFont="1" applyBorder="1" applyAlignment="1">
      <alignment horizontal="center" vertical="center"/>
      <protection/>
    </xf>
    <xf numFmtId="0" fontId="5" fillId="0" borderId="41" xfId="34" applyFont="1" applyBorder="1" applyAlignment="1">
      <alignment horizontal="center" vertical="center" textRotation="255" shrinkToFit="1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112" fillId="0" borderId="15" xfId="34" applyFont="1" applyBorder="1" applyAlignment="1">
      <alignment horizontal="center" vertical="center"/>
      <protection/>
    </xf>
    <xf numFmtId="0" fontId="112" fillId="0" borderId="17" xfId="34" applyFont="1" applyBorder="1" applyAlignment="1">
      <alignment horizontal="center" vertical="center"/>
      <protection/>
    </xf>
    <xf numFmtId="0" fontId="106" fillId="0" borderId="0" xfId="34" applyFont="1" applyBorder="1" applyAlignment="1">
      <alignment horizontal="center" vertical="center"/>
      <protection/>
    </xf>
    <xf numFmtId="0" fontId="117" fillId="0" borderId="11" xfId="34" applyFont="1" applyBorder="1" applyAlignment="1">
      <alignment horizontal="center" vertical="center"/>
      <protection/>
    </xf>
    <xf numFmtId="0" fontId="117" fillId="0" borderId="0" xfId="34" applyFont="1" applyBorder="1" applyAlignment="1">
      <alignment horizontal="center" vertical="center"/>
      <protection/>
    </xf>
    <xf numFmtId="0" fontId="117" fillId="0" borderId="14" xfId="34" applyFont="1" applyBorder="1" applyAlignment="1">
      <alignment horizontal="center" vertical="center"/>
      <protection/>
    </xf>
    <xf numFmtId="0" fontId="5" fillId="0" borderId="44" xfId="34" applyFont="1" applyBorder="1" applyAlignment="1">
      <alignment horizontal="center" vertical="center" textRotation="255" shrinkToFit="1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112" fillId="0" borderId="17" xfId="0" applyFont="1" applyBorder="1" applyAlignment="1">
      <alignment horizontal="center" vertical="center"/>
    </xf>
    <xf numFmtId="0" fontId="112" fillId="0" borderId="18" xfId="0" applyFont="1" applyBorder="1" applyAlignment="1">
      <alignment horizontal="center" vertical="center"/>
    </xf>
    <xf numFmtId="0" fontId="112" fillId="0" borderId="19" xfId="0" applyFont="1" applyBorder="1" applyAlignment="1">
      <alignment horizontal="center" vertical="center"/>
    </xf>
    <xf numFmtId="0" fontId="95" fillId="0" borderId="11" xfId="34" applyFont="1" applyBorder="1" applyAlignment="1">
      <alignment horizontal="center" vertical="center"/>
      <protection/>
    </xf>
    <xf numFmtId="0" fontId="95" fillId="0" borderId="0" xfId="34" applyFont="1" applyBorder="1" applyAlignment="1">
      <alignment horizontal="center" vertical="center"/>
      <protection/>
    </xf>
    <xf numFmtId="0" fontId="95" fillId="0" borderId="14" xfId="34" applyFont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8" xfId="34" applyFont="1" applyBorder="1" applyAlignment="1">
      <alignment horizontal="center" vertical="center"/>
      <protection/>
    </xf>
    <xf numFmtId="0" fontId="4" fillId="0" borderId="39" xfId="34" applyFont="1" applyBorder="1" applyAlignment="1">
      <alignment horizontal="center" vertical="center"/>
      <protection/>
    </xf>
    <xf numFmtId="0" fontId="4" fillId="0" borderId="40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tabSelected="1" zoomScale="40" zoomScaleNormal="40" zoomScalePageLayoutView="0" workbookViewId="0" topLeftCell="A21">
      <selection activeCell="B13" sqref="B13:E13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60" t="s">
        <v>209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5" ht="61.5">
      <c r="A3" s="37" t="s">
        <v>0</v>
      </c>
      <c r="B3" s="361" t="s">
        <v>1</v>
      </c>
      <c r="C3" s="362"/>
      <c r="D3" s="362"/>
      <c r="E3" s="363"/>
      <c r="F3" s="361" t="s">
        <v>2</v>
      </c>
      <c r="G3" s="362"/>
      <c r="H3" s="362"/>
      <c r="I3" s="363"/>
      <c r="J3" s="361" t="s">
        <v>5</v>
      </c>
      <c r="K3" s="362"/>
      <c r="L3" s="362"/>
      <c r="M3" s="363"/>
      <c r="N3" s="361" t="s">
        <v>6</v>
      </c>
      <c r="O3" s="362"/>
      <c r="P3" s="362"/>
      <c r="Q3" s="363"/>
      <c r="R3" s="361" t="s">
        <v>7</v>
      </c>
      <c r="S3" s="362"/>
      <c r="T3" s="362"/>
      <c r="U3" s="363"/>
      <c r="V3" s="38" t="s">
        <v>8</v>
      </c>
      <c r="W3" s="364" t="s">
        <v>3</v>
      </c>
      <c r="X3" s="364"/>
      <c r="Y3" s="365"/>
    </row>
    <row r="4" spans="1:31" ht="40.5" customHeight="1">
      <c r="A4" s="4">
        <v>9</v>
      </c>
      <c r="B4" s="366" t="s">
        <v>42</v>
      </c>
      <c r="C4" s="367"/>
      <c r="D4" s="367"/>
      <c r="E4" s="367"/>
      <c r="F4" s="368" t="s">
        <v>115</v>
      </c>
      <c r="G4" s="369"/>
      <c r="H4" s="369"/>
      <c r="I4" s="370"/>
      <c r="J4" s="371" t="s">
        <v>96</v>
      </c>
      <c r="K4" s="371"/>
      <c r="L4" s="371"/>
      <c r="M4" s="372"/>
      <c r="N4" s="368" t="s">
        <v>87</v>
      </c>
      <c r="O4" s="369"/>
      <c r="P4" s="369"/>
      <c r="Q4" s="370"/>
      <c r="R4" s="373" t="s">
        <v>202</v>
      </c>
      <c r="S4" s="374"/>
      <c r="T4" s="374"/>
      <c r="U4" s="375"/>
      <c r="V4" s="376" t="s">
        <v>172</v>
      </c>
      <c r="W4" s="86" t="s">
        <v>9</v>
      </c>
      <c r="X4" s="114">
        <v>3.7</v>
      </c>
      <c r="Y4" s="53" t="s">
        <v>10</v>
      </c>
      <c r="AE4" s="24"/>
    </row>
    <row r="5" spans="1:31" ht="40.5" customHeight="1">
      <c r="A5" s="4" t="s">
        <v>11</v>
      </c>
      <c r="B5" s="230" t="s">
        <v>12</v>
      </c>
      <c r="C5" s="231"/>
      <c r="D5" s="231">
        <v>76</v>
      </c>
      <c r="E5" s="232" t="s">
        <v>55</v>
      </c>
      <c r="F5" s="220" t="s">
        <v>126</v>
      </c>
      <c r="G5" s="232"/>
      <c r="H5" s="276">
        <v>94</v>
      </c>
      <c r="I5" s="223" t="s">
        <v>56</v>
      </c>
      <c r="J5" s="220" t="s">
        <v>97</v>
      </c>
      <c r="K5" s="221"/>
      <c r="L5" s="276">
        <v>60</v>
      </c>
      <c r="M5" s="282" t="s">
        <v>56</v>
      </c>
      <c r="N5" s="220" t="s">
        <v>88</v>
      </c>
      <c r="O5" s="232"/>
      <c r="P5" s="293">
        <v>85</v>
      </c>
      <c r="Q5" s="223" t="s">
        <v>56</v>
      </c>
      <c r="R5" s="294" t="s">
        <v>184</v>
      </c>
      <c r="S5" s="296"/>
      <c r="T5" s="297">
        <v>6</v>
      </c>
      <c r="U5" s="247" t="s">
        <v>185</v>
      </c>
      <c r="V5" s="377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4</v>
      </c>
      <c r="B6" s="193"/>
      <c r="C6" s="194">
        <v>0</v>
      </c>
      <c r="D6" s="194"/>
      <c r="E6" s="126">
        <v>0</v>
      </c>
      <c r="F6" s="224" t="s">
        <v>116</v>
      </c>
      <c r="G6" s="225"/>
      <c r="H6" s="277">
        <v>38</v>
      </c>
      <c r="I6" s="227" t="s">
        <v>56</v>
      </c>
      <c r="J6" s="224" t="s">
        <v>98</v>
      </c>
      <c r="K6" s="283"/>
      <c r="L6" s="277">
        <v>24</v>
      </c>
      <c r="M6" s="284" t="s">
        <v>56</v>
      </c>
      <c r="N6" s="224" t="s">
        <v>137</v>
      </c>
      <c r="O6" s="225"/>
      <c r="P6" s="286">
        <v>3</v>
      </c>
      <c r="Q6" s="227" t="s">
        <v>56</v>
      </c>
      <c r="R6" s="294" t="s">
        <v>200</v>
      </c>
      <c r="S6" s="296"/>
      <c r="T6" s="297">
        <v>11</v>
      </c>
      <c r="U6" s="247" t="s">
        <v>179</v>
      </c>
      <c r="V6" s="377"/>
      <c r="W6" s="87" t="s">
        <v>14</v>
      </c>
      <c r="X6" s="115">
        <v>3</v>
      </c>
      <c r="Y6" s="53" t="s">
        <v>10</v>
      </c>
      <c r="AD6" s="99"/>
      <c r="AE6" s="100"/>
    </row>
    <row r="7" spans="1:31" ht="40.5" customHeight="1">
      <c r="A7" s="4" t="s">
        <v>15</v>
      </c>
      <c r="B7" s="195" t="s">
        <v>135</v>
      </c>
      <c r="C7" s="194">
        <v>0</v>
      </c>
      <c r="D7" s="296" t="s">
        <v>203</v>
      </c>
      <c r="E7" s="126"/>
      <c r="F7" s="224" t="s">
        <v>60</v>
      </c>
      <c r="G7" s="225"/>
      <c r="H7" s="277">
        <v>9</v>
      </c>
      <c r="I7" s="227" t="s">
        <v>56</v>
      </c>
      <c r="J7" s="285" t="s">
        <v>60</v>
      </c>
      <c r="K7" s="283"/>
      <c r="L7" s="277">
        <v>6</v>
      </c>
      <c r="M7" s="284" t="s">
        <v>56</v>
      </c>
      <c r="N7" s="224" t="s">
        <v>60</v>
      </c>
      <c r="O7" s="225"/>
      <c r="P7" s="286">
        <v>1</v>
      </c>
      <c r="Q7" s="227" t="s">
        <v>56</v>
      </c>
      <c r="R7" s="295" t="s">
        <v>186</v>
      </c>
      <c r="S7" s="296"/>
      <c r="T7" s="297">
        <v>3</v>
      </c>
      <c r="U7" s="247" t="s">
        <v>179</v>
      </c>
      <c r="V7" s="377"/>
      <c r="W7" s="87" t="s">
        <v>16</v>
      </c>
      <c r="X7" s="115">
        <v>1.4</v>
      </c>
      <c r="Y7" s="53" t="s">
        <v>17</v>
      </c>
      <c r="AE7" s="100"/>
    </row>
    <row r="8" spans="1:25" ht="40.5" customHeight="1">
      <c r="A8" s="12" t="s">
        <v>18</v>
      </c>
      <c r="B8" s="195" t="s">
        <v>136</v>
      </c>
      <c r="C8" s="194"/>
      <c r="D8" s="296" t="s">
        <v>203</v>
      </c>
      <c r="E8" s="126"/>
      <c r="F8" s="224" t="s">
        <v>57</v>
      </c>
      <c r="G8" s="225"/>
      <c r="H8" s="277">
        <v>1</v>
      </c>
      <c r="I8" s="227" t="s">
        <v>56</v>
      </c>
      <c r="J8" s="224" t="s">
        <v>99</v>
      </c>
      <c r="K8" s="225"/>
      <c r="L8" s="286">
        <v>0.5</v>
      </c>
      <c r="M8" s="284" t="s">
        <v>56</v>
      </c>
      <c r="N8" s="224" t="s">
        <v>79</v>
      </c>
      <c r="O8" s="225"/>
      <c r="P8" s="286">
        <v>1</v>
      </c>
      <c r="Q8" s="227" t="s">
        <v>56</v>
      </c>
      <c r="R8" s="298" t="s">
        <v>201</v>
      </c>
      <c r="S8" s="296" t="s">
        <v>203</v>
      </c>
      <c r="T8" s="299"/>
      <c r="U8" s="245"/>
      <c r="V8" s="377"/>
      <c r="W8" s="87" t="s">
        <v>19</v>
      </c>
      <c r="X8" s="115">
        <v>1</v>
      </c>
      <c r="Y8" s="53" t="s">
        <v>10</v>
      </c>
    </row>
    <row r="9" spans="1:31" ht="40.5" customHeight="1">
      <c r="A9" s="12" t="s">
        <v>20</v>
      </c>
      <c r="B9" s="193" t="s">
        <v>169</v>
      </c>
      <c r="C9" s="194"/>
      <c r="D9" s="296" t="s">
        <v>203</v>
      </c>
      <c r="E9" s="126"/>
      <c r="F9" s="224"/>
      <c r="G9" s="225"/>
      <c r="H9" s="278"/>
      <c r="I9" s="227"/>
      <c r="J9" s="224"/>
      <c r="K9" s="225"/>
      <c r="L9" s="286"/>
      <c r="M9" s="287"/>
      <c r="N9" s="125"/>
      <c r="O9" s="126"/>
      <c r="P9" s="127"/>
      <c r="Q9" s="150"/>
      <c r="R9" s="224"/>
      <c r="S9" s="225"/>
      <c r="T9" s="300"/>
      <c r="U9" s="227"/>
      <c r="V9" s="377"/>
      <c r="W9" s="112" t="s">
        <v>21</v>
      </c>
      <c r="X9" s="116">
        <v>2.2</v>
      </c>
      <c r="Y9" s="53" t="s">
        <v>17</v>
      </c>
      <c r="AD9" s="101"/>
      <c r="AE9" s="102"/>
    </row>
    <row r="10" spans="1:31" ht="40.5" customHeight="1">
      <c r="A10" s="13" t="s">
        <v>22</v>
      </c>
      <c r="B10" s="193"/>
      <c r="C10" s="194"/>
      <c r="D10" s="194"/>
      <c r="E10" s="126"/>
      <c r="F10" s="224"/>
      <c r="G10" s="225"/>
      <c r="H10" s="278"/>
      <c r="I10" s="227"/>
      <c r="J10" s="288"/>
      <c r="K10" s="225"/>
      <c r="L10" s="278"/>
      <c r="M10" s="289"/>
      <c r="N10" s="125"/>
      <c r="O10" s="126"/>
      <c r="P10" s="127"/>
      <c r="Q10" s="150"/>
      <c r="R10" s="301"/>
      <c r="S10" s="302"/>
      <c r="T10" s="303"/>
      <c r="U10" s="304"/>
      <c r="V10" s="377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193"/>
      <c r="C11" s="194"/>
      <c r="D11" s="194"/>
      <c r="E11" s="126"/>
      <c r="F11" s="224"/>
      <c r="G11" s="225"/>
      <c r="H11" s="278"/>
      <c r="I11" s="227"/>
      <c r="J11" s="290"/>
      <c r="K11" s="225"/>
      <c r="L11" s="286"/>
      <c r="M11" s="227"/>
      <c r="N11" s="125"/>
      <c r="O11" s="126"/>
      <c r="P11" s="127"/>
      <c r="Q11" s="150"/>
      <c r="R11" s="224"/>
      <c r="S11" s="225"/>
      <c r="T11" s="226"/>
      <c r="U11" s="227"/>
      <c r="V11" s="377"/>
      <c r="W11" s="39" t="s">
        <v>24</v>
      </c>
      <c r="X11" s="379">
        <v>590</v>
      </c>
      <c r="Y11" s="380"/>
      <c r="AD11" s="27"/>
      <c r="AE11" s="26"/>
    </row>
    <row r="12" spans="1:25" ht="40.5" customHeight="1">
      <c r="A12" s="46">
        <v>715</v>
      </c>
      <c r="B12" s="200"/>
      <c r="C12" s="201"/>
      <c r="D12" s="201"/>
      <c r="E12" s="202"/>
      <c r="F12" s="279"/>
      <c r="G12" s="280"/>
      <c r="H12" s="281"/>
      <c r="I12" s="244"/>
      <c r="J12" s="291"/>
      <c r="K12" s="280"/>
      <c r="L12" s="292"/>
      <c r="M12" s="244"/>
      <c r="N12" s="207"/>
      <c r="O12" s="202"/>
      <c r="P12" s="206"/>
      <c r="Q12" s="204"/>
      <c r="R12" s="305"/>
      <c r="S12" s="280"/>
      <c r="T12" s="281"/>
      <c r="U12" s="244"/>
      <c r="V12" s="378"/>
      <c r="W12" s="47"/>
      <c r="X12" s="47"/>
      <c r="Y12" s="89"/>
    </row>
    <row r="13" spans="1:29" ht="40.5" customHeight="1">
      <c r="A13" s="4">
        <v>9</v>
      </c>
      <c r="B13" s="366" t="s">
        <v>40</v>
      </c>
      <c r="C13" s="367"/>
      <c r="D13" s="367"/>
      <c r="E13" s="381"/>
      <c r="F13" s="368" t="s">
        <v>166</v>
      </c>
      <c r="G13" s="369"/>
      <c r="H13" s="369"/>
      <c r="I13" s="370"/>
      <c r="J13" s="368" t="s">
        <v>83</v>
      </c>
      <c r="K13" s="369"/>
      <c r="L13" s="369"/>
      <c r="M13" s="370"/>
      <c r="N13" s="368" t="s">
        <v>210</v>
      </c>
      <c r="O13" s="369"/>
      <c r="P13" s="369"/>
      <c r="Q13" s="370"/>
      <c r="R13" s="382" t="s">
        <v>91</v>
      </c>
      <c r="S13" s="371"/>
      <c r="T13" s="371"/>
      <c r="U13" s="372"/>
      <c r="V13" s="376" t="s">
        <v>170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30" t="s">
        <v>26</v>
      </c>
      <c r="C14" s="231"/>
      <c r="D14" s="231">
        <v>76</v>
      </c>
      <c r="E14" s="223" t="s">
        <v>55</v>
      </c>
      <c r="F14" s="224" t="s">
        <v>58</v>
      </c>
      <c r="G14" s="306"/>
      <c r="H14" s="307">
        <v>103</v>
      </c>
      <c r="I14" s="306" t="s">
        <v>56</v>
      </c>
      <c r="J14" s="313" t="s">
        <v>72</v>
      </c>
      <c r="K14" s="306"/>
      <c r="L14" s="307">
        <v>103</v>
      </c>
      <c r="M14" s="223" t="s">
        <v>56</v>
      </c>
      <c r="N14" s="220" t="s">
        <v>211</v>
      </c>
      <c r="O14" s="232"/>
      <c r="P14" s="317">
        <v>100</v>
      </c>
      <c r="Q14" s="223" t="s">
        <v>56</v>
      </c>
      <c r="R14" s="224" t="s">
        <v>92</v>
      </c>
      <c r="S14" s="232"/>
      <c r="T14" s="318">
        <v>14</v>
      </c>
      <c r="U14" s="223" t="s">
        <v>56</v>
      </c>
      <c r="V14" s="377"/>
      <c r="W14" s="87" t="s">
        <v>13</v>
      </c>
      <c r="X14" s="115"/>
      <c r="Y14" s="53" t="s">
        <v>10</v>
      </c>
    </row>
    <row r="15" spans="1:25" ht="40.5" customHeight="1">
      <c r="A15" s="4">
        <v>5</v>
      </c>
      <c r="B15" s="233" t="s">
        <v>41</v>
      </c>
      <c r="C15" s="234"/>
      <c r="D15" s="234"/>
      <c r="E15" s="227">
        <v>0</v>
      </c>
      <c r="F15" s="308" t="s">
        <v>167</v>
      </c>
      <c r="G15" s="309"/>
      <c r="H15" s="310">
        <v>19</v>
      </c>
      <c r="I15" s="229" t="s">
        <v>56</v>
      </c>
      <c r="J15" s="313" t="s">
        <v>84</v>
      </c>
      <c r="K15" s="311"/>
      <c r="L15" s="286">
        <v>24</v>
      </c>
      <c r="M15" s="227" t="s">
        <v>56</v>
      </c>
      <c r="N15" s="224" t="s">
        <v>60</v>
      </c>
      <c r="O15" s="225"/>
      <c r="P15" s="286">
        <v>2</v>
      </c>
      <c r="Q15" s="227" t="s">
        <v>56</v>
      </c>
      <c r="R15" s="224" t="s">
        <v>93</v>
      </c>
      <c r="S15" s="225"/>
      <c r="T15" s="312">
        <v>10</v>
      </c>
      <c r="U15" s="227" t="s">
        <v>56</v>
      </c>
      <c r="V15" s="377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33">
        <v>0</v>
      </c>
      <c r="C16" s="234">
        <v>0</v>
      </c>
      <c r="D16" s="234"/>
      <c r="E16" s="227">
        <v>0</v>
      </c>
      <c r="F16" s="308" t="s">
        <v>64</v>
      </c>
      <c r="G16" s="309"/>
      <c r="H16" s="310">
        <v>9</v>
      </c>
      <c r="I16" s="229" t="s">
        <v>56</v>
      </c>
      <c r="J16" s="314" t="s">
        <v>85</v>
      </c>
      <c r="K16" s="311"/>
      <c r="L16" s="286">
        <v>4</v>
      </c>
      <c r="M16" s="227" t="s">
        <v>56</v>
      </c>
      <c r="N16" s="224" t="s">
        <v>79</v>
      </c>
      <c r="O16" s="225"/>
      <c r="P16" s="286">
        <v>1</v>
      </c>
      <c r="Q16" s="227" t="s">
        <v>56</v>
      </c>
      <c r="R16" s="224" t="s">
        <v>94</v>
      </c>
      <c r="S16" s="225"/>
      <c r="T16" s="312">
        <v>10</v>
      </c>
      <c r="U16" s="227" t="s">
        <v>56</v>
      </c>
      <c r="V16" s="377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195"/>
      <c r="C17" s="194">
        <v>0</v>
      </c>
      <c r="D17" s="194"/>
      <c r="E17" s="150">
        <v>0</v>
      </c>
      <c r="F17" s="224" t="s">
        <v>60</v>
      </c>
      <c r="G17" s="311"/>
      <c r="H17" s="286">
        <v>5</v>
      </c>
      <c r="I17" s="229" t="s">
        <v>56</v>
      </c>
      <c r="J17" s="314" t="s">
        <v>139</v>
      </c>
      <c r="K17" s="315"/>
      <c r="L17" s="316">
        <v>2</v>
      </c>
      <c r="M17" s="227" t="s">
        <v>56</v>
      </c>
      <c r="N17" s="125"/>
      <c r="O17" s="126"/>
      <c r="P17" s="127"/>
      <c r="Q17" s="150"/>
      <c r="R17" s="224" t="s">
        <v>60</v>
      </c>
      <c r="S17" s="225"/>
      <c r="T17" s="312">
        <v>4</v>
      </c>
      <c r="U17" s="227" t="s">
        <v>56</v>
      </c>
      <c r="V17" s="377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95"/>
      <c r="C18" s="194">
        <v>0</v>
      </c>
      <c r="D18" s="194"/>
      <c r="E18" s="150">
        <v>0</v>
      </c>
      <c r="F18" s="224" t="s">
        <v>117</v>
      </c>
      <c r="G18" s="234"/>
      <c r="H18" s="286">
        <v>1</v>
      </c>
      <c r="I18" s="229" t="s">
        <v>53</v>
      </c>
      <c r="J18" s="314"/>
      <c r="K18" s="311"/>
      <c r="L18" s="286"/>
      <c r="M18" s="227"/>
      <c r="N18" s="125"/>
      <c r="O18" s="126"/>
      <c r="P18" s="127"/>
      <c r="Q18" s="150"/>
      <c r="R18" s="224" t="s">
        <v>95</v>
      </c>
      <c r="S18" s="225"/>
      <c r="T18" s="300">
        <v>0.5</v>
      </c>
      <c r="U18" s="227" t="s">
        <v>56</v>
      </c>
      <c r="V18" s="377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208"/>
      <c r="C19" s="209"/>
      <c r="D19" s="209"/>
      <c r="E19" s="210"/>
      <c r="F19" s="224"/>
      <c r="G19" s="225"/>
      <c r="H19" s="312"/>
      <c r="I19" s="227"/>
      <c r="J19" s="224"/>
      <c r="K19" s="225"/>
      <c r="L19" s="300"/>
      <c r="M19" s="227"/>
      <c r="N19" s="125"/>
      <c r="O19" s="126"/>
      <c r="P19" s="127"/>
      <c r="Q19" s="150"/>
      <c r="R19" s="224"/>
      <c r="S19" s="319"/>
      <c r="T19" s="226"/>
      <c r="U19" s="234"/>
      <c r="V19" s="377"/>
      <c r="W19" s="44"/>
      <c r="X19" s="44"/>
      <c r="Y19" s="88"/>
    </row>
    <row r="20" spans="1:25" ht="40.5" customHeight="1">
      <c r="A20" s="45" t="s">
        <v>23</v>
      </c>
      <c r="B20" s="211"/>
      <c r="C20" s="212"/>
      <c r="D20" s="212"/>
      <c r="E20" s="213"/>
      <c r="F20" s="224" t="s">
        <v>204</v>
      </c>
      <c r="G20" s="225"/>
      <c r="H20" s="286">
        <v>1</v>
      </c>
      <c r="I20" s="227" t="s">
        <v>205</v>
      </c>
      <c r="J20" s="224"/>
      <c r="K20" s="225"/>
      <c r="L20" s="312"/>
      <c r="M20" s="227"/>
      <c r="N20" s="125"/>
      <c r="O20" s="126"/>
      <c r="P20" s="127"/>
      <c r="Q20" s="150"/>
      <c r="R20" s="125"/>
      <c r="S20" s="214"/>
      <c r="T20" s="199"/>
      <c r="U20" s="150"/>
      <c r="V20" s="377"/>
      <c r="W20" s="39" t="s">
        <v>24</v>
      </c>
      <c r="X20" s="189">
        <v>563</v>
      </c>
      <c r="Y20" s="190"/>
    </row>
    <row r="21" spans="1:25" ht="40.5" customHeight="1">
      <c r="A21" s="46">
        <v>715</v>
      </c>
      <c r="B21" s="200"/>
      <c r="C21" s="201">
        <v>0</v>
      </c>
      <c r="D21" s="201"/>
      <c r="E21" s="204">
        <v>0</v>
      </c>
      <c r="F21" s="125"/>
      <c r="G21" s="202"/>
      <c r="H21" s="206"/>
      <c r="I21" s="150"/>
      <c r="J21" s="125"/>
      <c r="K21" s="202"/>
      <c r="L21" s="206"/>
      <c r="M21" s="204"/>
      <c r="N21" s="207"/>
      <c r="O21" s="202"/>
      <c r="P21" s="206"/>
      <c r="Q21" s="204"/>
      <c r="R21" s="207"/>
      <c r="S21" s="202"/>
      <c r="T21" s="203"/>
      <c r="U21" s="204"/>
      <c r="V21" s="378"/>
      <c r="W21" s="47"/>
      <c r="X21" s="47"/>
      <c r="Y21" s="89"/>
    </row>
    <row r="22" spans="1:25" ht="40.5" customHeight="1">
      <c r="A22" s="4">
        <v>9</v>
      </c>
      <c r="B22" s="366" t="s">
        <v>42</v>
      </c>
      <c r="C22" s="367"/>
      <c r="D22" s="367"/>
      <c r="E22" s="367"/>
      <c r="F22" s="368" t="s">
        <v>75</v>
      </c>
      <c r="G22" s="369"/>
      <c r="H22" s="369"/>
      <c r="I22" s="370"/>
      <c r="J22" s="368" t="s">
        <v>102</v>
      </c>
      <c r="K22" s="369"/>
      <c r="L22" s="369"/>
      <c r="M22" s="370"/>
      <c r="N22" s="368" t="s">
        <v>80</v>
      </c>
      <c r="O22" s="369"/>
      <c r="P22" s="369"/>
      <c r="Q22" s="370"/>
      <c r="R22" s="368" t="s">
        <v>174</v>
      </c>
      <c r="S22" s="369"/>
      <c r="T22" s="369"/>
      <c r="U22" s="370"/>
      <c r="V22" s="376"/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230" t="s">
        <v>63</v>
      </c>
      <c r="C23" s="231"/>
      <c r="D23" s="231">
        <v>76</v>
      </c>
      <c r="E23" s="232" t="s">
        <v>56</v>
      </c>
      <c r="F23" s="320" t="s">
        <v>76</v>
      </c>
      <c r="G23" s="306"/>
      <c r="H23" s="307">
        <v>714</v>
      </c>
      <c r="I23" s="223" t="s">
        <v>77</v>
      </c>
      <c r="J23" s="313" t="s">
        <v>59</v>
      </c>
      <c r="K23" s="306"/>
      <c r="L23" s="307">
        <v>60</v>
      </c>
      <c r="M23" s="223" t="s">
        <v>56</v>
      </c>
      <c r="N23" s="220" t="s">
        <v>81</v>
      </c>
      <c r="O23" s="232"/>
      <c r="P23" s="317">
        <v>85</v>
      </c>
      <c r="Q23" s="223" t="s">
        <v>56</v>
      </c>
      <c r="R23" s="220" t="s">
        <v>175</v>
      </c>
      <c r="S23" s="221"/>
      <c r="T23" s="222">
        <v>37</v>
      </c>
      <c r="U23" s="223" t="s">
        <v>56</v>
      </c>
      <c r="V23" s="377"/>
      <c r="W23" s="87" t="s">
        <v>13</v>
      </c>
      <c r="X23" s="39"/>
      <c r="Y23" s="53" t="s">
        <v>10</v>
      </c>
    </row>
    <row r="24" spans="1:25" ht="40.5" customHeight="1">
      <c r="A24" s="4">
        <v>6</v>
      </c>
      <c r="B24" s="233"/>
      <c r="C24" s="234"/>
      <c r="D24" s="234"/>
      <c r="E24" s="225"/>
      <c r="F24" s="321"/>
      <c r="G24" s="311"/>
      <c r="H24" s="286"/>
      <c r="I24" s="227"/>
      <c r="J24" s="313" t="s">
        <v>64</v>
      </c>
      <c r="K24" s="311"/>
      <c r="L24" s="286">
        <v>40</v>
      </c>
      <c r="M24" s="227" t="s">
        <v>56</v>
      </c>
      <c r="N24" s="224" t="s">
        <v>70</v>
      </c>
      <c r="O24" s="225"/>
      <c r="P24" s="286">
        <v>1</v>
      </c>
      <c r="Q24" s="227" t="s">
        <v>56</v>
      </c>
      <c r="R24" s="224" t="s">
        <v>176</v>
      </c>
      <c r="S24" s="225"/>
      <c r="T24" s="226">
        <v>6</v>
      </c>
      <c r="U24" s="227" t="s">
        <v>56</v>
      </c>
      <c r="V24" s="377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235"/>
      <c r="C25" s="234"/>
      <c r="D25" s="234"/>
      <c r="E25" s="225"/>
      <c r="F25" s="322" t="s">
        <v>65</v>
      </c>
      <c r="G25" s="323"/>
      <c r="H25" s="324">
        <v>15</v>
      </c>
      <c r="I25" s="227" t="s">
        <v>66</v>
      </c>
      <c r="J25" s="224" t="s">
        <v>60</v>
      </c>
      <c r="K25" s="315"/>
      <c r="L25" s="316">
        <v>10</v>
      </c>
      <c r="M25" s="227" t="s">
        <v>56</v>
      </c>
      <c r="N25" s="224" t="s">
        <v>79</v>
      </c>
      <c r="O25" s="225"/>
      <c r="P25" s="286">
        <v>1</v>
      </c>
      <c r="Q25" s="227" t="s">
        <v>56</v>
      </c>
      <c r="R25" s="224" t="s">
        <v>177</v>
      </c>
      <c r="S25" s="296" t="s">
        <v>203</v>
      </c>
      <c r="T25" s="226"/>
      <c r="U25" s="229"/>
      <c r="V25" s="377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193"/>
      <c r="C26" s="194"/>
      <c r="D26" s="194"/>
      <c r="E26" s="126"/>
      <c r="F26" s="321" t="s">
        <v>67</v>
      </c>
      <c r="G26" s="311"/>
      <c r="H26" s="286">
        <v>10</v>
      </c>
      <c r="I26" s="227" t="s">
        <v>66</v>
      </c>
      <c r="J26" s="313" t="s">
        <v>61</v>
      </c>
      <c r="K26" s="296" t="s">
        <v>203</v>
      </c>
      <c r="L26" s="286"/>
      <c r="M26" s="227"/>
      <c r="N26" s="224"/>
      <c r="O26" s="225"/>
      <c r="P26" s="286"/>
      <c r="Q26" s="227"/>
      <c r="R26" s="224" t="s">
        <v>178</v>
      </c>
      <c r="S26" s="225"/>
      <c r="T26" s="226">
        <v>10</v>
      </c>
      <c r="U26" s="227" t="s">
        <v>56</v>
      </c>
      <c r="V26" s="377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193"/>
      <c r="C27" s="194"/>
      <c r="D27" s="194"/>
      <c r="E27" s="126"/>
      <c r="F27" s="321" t="s">
        <v>68</v>
      </c>
      <c r="G27" s="234" t="s">
        <v>128</v>
      </c>
      <c r="H27" s="286"/>
      <c r="I27" s="227"/>
      <c r="N27" s="125"/>
      <c r="O27" s="126"/>
      <c r="P27" s="127"/>
      <c r="Q27" s="126"/>
      <c r="R27" s="224"/>
      <c r="S27" s="296" t="s">
        <v>208</v>
      </c>
      <c r="T27" s="226"/>
      <c r="U27" s="227"/>
      <c r="V27" s="377"/>
      <c r="W27" s="112" t="s">
        <v>21</v>
      </c>
      <c r="X27" s="42">
        <v>2.9</v>
      </c>
      <c r="Y27" s="53" t="s">
        <v>17</v>
      </c>
    </row>
    <row r="28" spans="1:25" ht="40.5" customHeight="1">
      <c r="A28" s="13" t="s">
        <v>30</v>
      </c>
      <c r="B28" s="193"/>
      <c r="C28" s="194"/>
      <c r="D28" s="194"/>
      <c r="E28" s="126"/>
      <c r="F28" s="321"/>
      <c r="G28" s="325"/>
      <c r="H28" s="286"/>
      <c r="I28" s="227"/>
      <c r="J28" s="313"/>
      <c r="K28" s="225"/>
      <c r="L28" s="286"/>
      <c r="M28" s="227"/>
      <c r="N28" s="125"/>
      <c r="O28" s="126"/>
      <c r="P28" s="127"/>
      <c r="Q28" s="150"/>
      <c r="R28" s="125"/>
      <c r="S28" s="126"/>
      <c r="T28" s="197"/>
      <c r="U28" s="198"/>
      <c r="V28" s="377"/>
      <c r="W28" s="44"/>
      <c r="X28" s="39"/>
      <c r="Y28" s="88"/>
    </row>
    <row r="29" spans="1:25" ht="40.5" customHeight="1">
      <c r="A29" s="45" t="s">
        <v>23</v>
      </c>
      <c r="B29" s="193"/>
      <c r="C29" s="194"/>
      <c r="D29" s="194"/>
      <c r="E29" s="126"/>
      <c r="F29" s="321"/>
      <c r="G29" s="325"/>
      <c r="H29" s="286"/>
      <c r="I29" s="227"/>
      <c r="J29" s="196"/>
      <c r="K29" s="126"/>
      <c r="L29" s="127"/>
      <c r="M29" s="150"/>
      <c r="N29" s="125"/>
      <c r="O29" s="126"/>
      <c r="P29" s="127"/>
      <c r="Q29" s="150"/>
      <c r="R29" s="393" t="s">
        <v>212</v>
      </c>
      <c r="S29" s="394"/>
      <c r="T29" s="394"/>
      <c r="U29" s="395"/>
      <c r="V29" s="377"/>
      <c r="W29" s="354" t="s">
        <v>24</v>
      </c>
      <c r="X29" s="379">
        <v>933</v>
      </c>
      <c r="Y29" s="380"/>
    </row>
    <row r="30" spans="1:30" ht="40.5" customHeight="1">
      <c r="A30" s="46">
        <v>714</v>
      </c>
      <c r="B30" s="200"/>
      <c r="C30" s="201"/>
      <c r="D30" s="201"/>
      <c r="E30" s="202"/>
      <c r="F30" s="305"/>
      <c r="G30" s="326"/>
      <c r="H30" s="292"/>
      <c r="I30" s="244"/>
      <c r="J30" s="205"/>
      <c r="K30" s="202"/>
      <c r="L30" s="206"/>
      <c r="M30" s="204"/>
      <c r="N30" s="207"/>
      <c r="O30" s="202"/>
      <c r="P30" s="206"/>
      <c r="Q30" s="204"/>
      <c r="R30" s="393" t="s">
        <v>213</v>
      </c>
      <c r="S30" s="394"/>
      <c r="T30" s="394"/>
      <c r="U30" s="395"/>
      <c r="V30" s="378"/>
      <c r="W30" s="355"/>
      <c r="X30" s="47"/>
      <c r="Y30" s="89"/>
      <c r="Z30" s="24"/>
      <c r="AA30" s="24"/>
      <c r="AB30" s="24"/>
      <c r="AC30" s="24"/>
      <c r="AD30" s="24"/>
    </row>
    <row r="31" spans="1:30" ht="40.5" customHeight="1">
      <c r="A31" s="4">
        <v>9</v>
      </c>
      <c r="B31" s="366" t="s">
        <v>38</v>
      </c>
      <c r="C31" s="367"/>
      <c r="D31" s="367"/>
      <c r="E31" s="381"/>
      <c r="F31" s="366" t="s">
        <v>153</v>
      </c>
      <c r="G31" s="367"/>
      <c r="H31" s="367"/>
      <c r="I31" s="381"/>
      <c r="J31" s="382" t="s">
        <v>182</v>
      </c>
      <c r="K31" s="371"/>
      <c r="L31" s="371"/>
      <c r="M31" s="372"/>
      <c r="N31" s="368" t="s">
        <v>124</v>
      </c>
      <c r="O31" s="369"/>
      <c r="P31" s="369"/>
      <c r="Q31" s="370"/>
      <c r="R31" s="382" t="s">
        <v>118</v>
      </c>
      <c r="S31" s="371"/>
      <c r="T31" s="371"/>
      <c r="U31" s="372"/>
      <c r="V31" s="376" t="s">
        <v>173</v>
      </c>
      <c r="W31" s="356" t="s">
        <v>9</v>
      </c>
      <c r="X31" s="117">
        <v>3.8</v>
      </c>
      <c r="Y31" s="53" t="s">
        <v>10</v>
      </c>
      <c r="Z31" s="24"/>
      <c r="AA31" s="383"/>
      <c r="AB31" s="383"/>
      <c r="AC31" s="383"/>
      <c r="AD31" s="383"/>
    </row>
    <row r="32" spans="1:30" ht="40.5" customHeight="1">
      <c r="A32" s="4" t="s">
        <v>31</v>
      </c>
      <c r="B32" s="230" t="s">
        <v>12</v>
      </c>
      <c r="C32" s="231"/>
      <c r="D32" s="231">
        <v>73</v>
      </c>
      <c r="E32" s="223" t="s">
        <v>90</v>
      </c>
      <c r="F32" s="230" t="s">
        <v>154</v>
      </c>
      <c r="G32" s="232"/>
      <c r="H32" s="231">
        <v>134</v>
      </c>
      <c r="I32" s="223" t="s">
        <v>56</v>
      </c>
      <c r="J32" s="330" t="s">
        <v>183</v>
      </c>
      <c r="K32" s="296"/>
      <c r="L32" s="331">
        <v>6</v>
      </c>
      <c r="M32" s="245" t="s">
        <v>179</v>
      </c>
      <c r="N32" s="220" t="s">
        <v>125</v>
      </c>
      <c r="O32" s="333"/>
      <c r="P32" s="334">
        <v>89</v>
      </c>
      <c r="Q32" s="306" t="s">
        <v>56</v>
      </c>
      <c r="R32" s="321" t="s">
        <v>120</v>
      </c>
      <c r="S32" s="311"/>
      <c r="T32" s="312">
        <v>14</v>
      </c>
      <c r="U32" s="227" t="s">
        <v>119</v>
      </c>
      <c r="V32" s="377"/>
      <c r="W32" s="357" t="s">
        <v>13</v>
      </c>
      <c r="X32" s="118"/>
      <c r="Y32" s="53" t="s">
        <v>10</v>
      </c>
      <c r="Z32" s="24"/>
      <c r="AA32" s="350"/>
      <c r="AB32" s="349"/>
      <c r="AC32" s="260"/>
      <c r="AD32" s="260"/>
    </row>
    <row r="33" spans="1:30" ht="40.5" customHeight="1">
      <c r="A33" s="4">
        <v>7</v>
      </c>
      <c r="B33" s="233" t="s">
        <v>37</v>
      </c>
      <c r="C33" s="234"/>
      <c r="D33" s="234">
        <v>11</v>
      </c>
      <c r="E33" s="227" t="s">
        <v>39</v>
      </c>
      <c r="F33" s="233" t="s">
        <v>99</v>
      </c>
      <c r="G33" s="225"/>
      <c r="H33" s="234">
        <v>2</v>
      </c>
      <c r="I33" s="227" t="s">
        <v>56</v>
      </c>
      <c r="J33" s="330" t="s">
        <v>184</v>
      </c>
      <c r="K33" s="296"/>
      <c r="L33" s="331">
        <v>9</v>
      </c>
      <c r="M33" s="245" t="s">
        <v>185</v>
      </c>
      <c r="N33" s="224" t="s">
        <v>206</v>
      </c>
      <c r="O33" s="225"/>
      <c r="P33" s="286">
        <v>3</v>
      </c>
      <c r="Q33" s="229" t="s">
        <v>56</v>
      </c>
      <c r="R33" s="321" t="s">
        <v>69</v>
      </c>
      <c r="S33" s="335"/>
      <c r="T33" s="312">
        <v>9</v>
      </c>
      <c r="U33" s="227" t="s">
        <v>56</v>
      </c>
      <c r="V33" s="377"/>
      <c r="W33" s="357" t="s">
        <v>14</v>
      </c>
      <c r="X33" s="118">
        <v>2.1</v>
      </c>
      <c r="Y33" s="53" t="s">
        <v>10</v>
      </c>
      <c r="Z33" s="24"/>
      <c r="AA33" s="351"/>
      <c r="AB33" s="349"/>
      <c r="AC33" s="261"/>
      <c r="AD33" s="263"/>
    </row>
    <row r="34" spans="1:30" ht="40.5" customHeight="1">
      <c r="A34" s="4" t="s">
        <v>32</v>
      </c>
      <c r="B34" s="236"/>
      <c r="C34" s="237"/>
      <c r="D34" s="237"/>
      <c r="E34" s="238"/>
      <c r="F34" s="233" t="s">
        <v>95</v>
      </c>
      <c r="G34" s="225"/>
      <c r="H34" s="234">
        <v>2</v>
      </c>
      <c r="I34" s="227" t="s">
        <v>56</v>
      </c>
      <c r="J34" s="332" t="s">
        <v>186</v>
      </c>
      <c r="K34" s="296"/>
      <c r="L34" s="331">
        <v>2</v>
      </c>
      <c r="M34" s="245" t="s">
        <v>179</v>
      </c>
      <c r="N34" s="224" t="s">
        <v>60</v>
      </c>
      <c r="O34" s="225"/>
      <c r="P34" s="286">
        <v>2</v>
      </c>
      <c r="Q34" s="229" t="s">
        <v>56</v>
      </c>
      <c r="R34" s="321" t="s">
        <v>121</v>
      </c>
      <c r="S34" s="335"/>
      <c r="T34" s="312">
        <v>5</v>
      </c>
      <c r="U34" s="227" t="s">
        <v>119</v>
      </c>
      <c r="V34" s="377"/>
      <c r="W34" s="357" t="s">
        <v>16</v>
      </c>
      <c r="X34" s="39">
        <v>1.7</v>
      </c>
      <c r="Y34" s="53" t="s">
        <v>17</v>
      </c>
      <c r="Z34" s="24"/>
      <c r="AA34" s="351"/>
      <c r="AB34" s="349"/>
      <c r="AC34" s="262"/>
      <c r="AD34" s="260"/>
    </row>
    <row r="35" spans="1:30" ht="40.5" customHeight="1">
      <c r="A35" s="12" t="s">
        <v>28</v>
      </c>
      <c r="B35" s="236"/>
      <c r="C35" s="237"/>
      <c r="D35" s="237"/>
      <c r="E35" s="238"/>
      <c r="F35" s="233" t="s">
        <v>117</v>
      </c>
      <c r="G35" s="225"/>
      <c r="H35" s="234">
        <v>1</v>
      </c>
      <c r="I35" s="227" t="s">
        <v>53</v>
      </c>
      <c r="J35" s="250"/>
      <c r="K35" s="254"/>
      <c r="L35" s="264"/>
      <c r="M35" s="265"/>
      <c r="N35" s="224" t="s">
        <v>79</v>
      </c>
      <c r="O35" s="225"/>
      <c r="P35" s="286">
        <v>1</v>
      </c>
      <c r="Q35" s="229" t="s">
        <v>56</v>
      </c>
      <c r="R35" s="321" t="s">
        <v>122</v>
      </c>
      <c r="S35" s="311"/>
      <c r="T35" s="312">
        <v>3</v>
      </c>
      <c r="U35" s="227" t="s">
        <v>119</v>
      </c>
      <c r="V35" s="377"/>
      <c r="W35" s="357" t="s">
        <v>19</v>
      </c>
      <c r="X35" s="39"/>
      <c r="Y35" s="53" t="s">
        <v>10</v>
      </c>
      <c r="Z35" s="24"/>
      <c r="AA35" s="263"/>
      <c r="AB35" s="349"/>
      <c r="AC35" s="263"/>
      <c r="AD35" s="260"/>
    </row>
    <row r="36" spans="1:30" ht="40.5" customHeight="1">
      <c r="A36" s="12" t="s">
        <v>20</v>
      </c>
      <c r="B36" s="384" t="s">
        <v>180</v>
      </c>
      <c r="C36" s="385"/>
      <c r="D36" s="385"/>
      <c r="E36" s="386"/>
      <c r="F36" s="233" t="s">
        <v>155</v>
      </c>
      <c r="G36" s="225" t="s">
        <v>128</v>
      </c>
      <c r="H36" s="234"/>
      <c r="I36" s="227"/>
      <c r="J36" s="250"/>
      <c r="K36" s="255"/>
      <c r="L36" s="253"/>
      <c r="M36" s="252"/>
      <c r="N36" s="224"/>
      <c r="O36" s="225"/>
      <c r="P36" s="286"/>
      <c r="Q36" s="227"/>
      <c r="R36" s="321" t="s">
        <v>123</v>
      </c>
      <c r="S36" s="311"/>
      <c r="T36" s="312">
        <v>1</v>
      </c>
      <c r="U36" s="227" t="s">
        <v>119</v>
      </c>
      <c r="V36" s="377"/>
      <c r="W36" s="358" t="s">
        <v>21</v>
      </c>
      <c r="X36" s="42">
        <v>2.8</v>
      </c>
      <c r="Y36" s="53" t="s">
        <v>17</v>
      </c>
      <c r="Z36" s="24"/>
      <c r="AA36" s="352"/>
      <c r="AB36" s="266"/>
      <c r="AC36" s="251"/>
      <c r="AD36" s="255"/>
    </row>
    <row r="37" spans="1:30" ht="40.5" customHeight="1">
      <c r="A37" s="13" t="s">
        <v>33</v>
      </c>
      <c r="B37" s="239"/>
      <c r="C37" s="240"/>
      <c r="D37" s="240"/>
      <c r="E37" s="241"/>
      <c r="J37" s="250"/>
      <c r="K37" s="255"/>
      <c r="L37" s="253"/>
      <c r="M37" s="252"/>
      <c r="N37" s="125"/>
      <c r="O37" s="126"/>
      <c r="P37" s="127"/>
      <c r="Q37" s="150"/>
      <c r="R37" s="321"/>
      <c r="S37" s="225"/>
      <c r="T37" s="312"/>
      <c r="U37" s="227"/>
      <c r="V37" s="377"/>
      <c r="W37" s="359"/>
      <c r="X37" s="44"/>
      <c r="Y37" s="88"/>
      <c r="Z37" s="24"/>
      <c r="AA37" s="353"/>
      <c r="AB37" s="268"/>
      <c r="AC37" s="269"/>
      <c r="AD37" s="255"/>
    </row>
    <row r="38" spans="1:30" ht="40.5" customHeight="1">
      <c r="A38" s="92" t="s">
        <v>34</v>
      </c>
      <c r="B38" s="239"/>
      <c r="C38" s="240"/>
      <c r="D38" s="240"/>
      <c r="E38" s="241"/>
      <c r="J38" s="254"/>
      <c r="K38" s="255"/>
      <c r="L38" s="251"/>
      <c r="M38" s="270"/>
      <c r="N38" s="125"/>
      <c r="O38" s="126"/>
      <c r="P38" s="127"/>
      <c r="Q38" s="150"/>
      <c r="R38" s="224"/>
      <c r="S38" s="225"/>
      <c r="T38" s="226"/>
      <c r="U38" s="227"/>
      <c r="V38" s="377"/>
      <c r="W38" s="354" t="s">
        <v>24</v>
      </c>
      <c r="X38" s="388">
        <v>517</v>
      </c>
      <c r="Y38" s="389"/>
      <c r="Z38" s="24"/>
      <c r="AA38" s="254"/>
      <c r="AB38" s="255"/>
      <c r="AC38" s="251"/>
      <c r="AD38" s="255"/>
    </row>
    <row r="39" spans="1:30" ht="40.5" customHeight="1">
      <c r="A39" s="191">
        <v>687</v>
      </c>
      <c r="B39" s="242"/>
      <c r="C39" s="243"/>
      <c r="D39" s="243"/>
      <c r="E39" s="244"/>
      <c r="F39" s="327"/>
      <c r="G39" s="328"/>
      <c r="H39" s="329"/>
      <c r="I39" s="328"/>
      <c r="J39" s="275"/>
      <c r="K39" s="272"/>
      <c r="L39" s="273"/>
      <c r="M39" s="274"/>
      <c r="N39" s="207"/>
      <c r="O39" s="202"/>
      <c r="P39" s="206"/>
      <c r="Q39" s="204"/>
      <c r="R39" s="305"/>
      <c r="S39" s="280"/>
      <c r="T39" s="281"/>
      <c r="U39" s="244"/>
      <c r="V39" s="378"/>
      <c r="W39" s="355"/>
      <c r="X39" s="47"/>
      <c r="Y39" s="89"/>
      <c r="Z39" s="24"/>
      <c r="AA39" s="254"/>
      <c r="AB39" s="255"/>
      <c r="AC39" s="251"/>
      <c r="AD39" s="255"/>
    </row>
    <row r="40" spans="1:30" ht="40.5" customHeight="1">
      <c r="A40" s="19">
        <v>9</v>
      </c>
      <c r="B40" s="366" t="s">
        <v>181</v>
      </c>
      <c r="C40" s="367"/>
      <c r="D40" s="367"/>
      <c r="E40" s="367"/>
      <c r="F40" s="368" t="s">
        <v>187</v>
      </c>
      <c r="G40" s="369"/>
      <c r="H40" s="369"/>
      <c r="I40" s="370"/>
      <c r="J40" s="368" t="s">
        <v>193</v>
      </c>
      <c r="K40" s="369"/>
      <c r="L40" s="369"/>
      <c r="M40" s="370"/>
      <c r="N40" s="368" t="s">
        <v>103</v>
      </c>
      <c r="O40" s="369"/>
      <c r="P40" s="369"/>
      <c r="Q40" s="370"/>
      <c r="R40" s="390" t="s">
        <v>140</v>
      </c>
      <c r="S40" s="391"/>
      <c r="T40" s="391"/>
      <c r="U40" s="392"/>
      <c r="V40" s="376"/>
      <c r="W40" s="356" t="s">
        <v>9</v>
      </c>
      <c r="X40" s="117">
        <v>3.5</v>
      </c>
      <c r="Y40" s="53" t="s">
        <v>10</v>
      </c>
      <c r="Z40" s="24"/>
      <c r="AA40" s="24"/>
      <c r="AB40" s="24"/>
      <c r="AC40" s="24"/>
      <c r="AD40" s="24"/>
    </row>
    <row r="41" spans="1:25" ht="40.5" customHeight="1">
      <c r="A41" s="4" t="str">
        <f aca="true" t="shared" si="0" ref="A41:A47">A32</f>
        <v>月</v>
      </c>
      <c r="B41" s="230" t="s">
        <v>63</v>
      </c>
      <c r="C41" s="231"/>
      <c r="D41" s="231">
        <v>71</v>
      </c>
      <c r="E41" s="232" t="s">
        <v>56</v>
      </c>
      <c r="F41" s="336" t="s">
        <v>188</v>
      </c>
      <c r="G41" s="296"/>
      <c r="H41" s="299">
        <v>76</v>
      </c>
      <c r="I41" s="299" t="s">
        <v>179</v>
      </c>
      <c r="J41" s="220" t="s">
        <v>194</v>
      </c>
      <c r="K41" s="340"/>
      <c r="L41" s="276">
        <v>120</v>
      </c>
      <c r="M41" s="282" t="s">
        <v>56</v>
      </c>
      <c r="N41" s="220" t="s">
        <v>82</v>
      </c>
      <c r="O41" s="344"/>
      <c r="P41" s="334">
        <v>45</v>
      </c>
      <c r="Q41" s="231" t="s">
        <v>56</v>
      </c>
      <c r="R41" s="345" t="s">
        <v>141</v>
      </c>
      <c r="S41" s="344"/>
      <c r="T41" s="344">
        <v>22</v>
      </c>
      <c r="U41" s="231" t="s">
        <v>56</v>
      </c>
      <c r="V41" s="377"/>
      <c r="W41" s="87" t="s">
        <v>13</v>
      </c>
      <c r="X41" s="39"/>
      <c r="Y41" s="53" t="s">
        <v>10</v>
      </c>
    </row>
    <row r="42" spans="1:25" ht="40.5" customHeight="1">
      <c r="A42" s="4">
        <v>8</v>
      </c>
      <c r="B42" s="233" t="s">
        <v>131</v>
      </c>
      <c r="C42" s="234"/>
      <c r="D42" s="234">
        <v>8</v>
      </c>
      <c r="E42" s="225" t="s">
        <v>39</v>
      </c>
      <c r="F42" s="337" t="s">
        <v>189</v>
      </c>
      <c r="G42" s="296"/>
      <c r="H42" s="338"/>
      <c r="I42" s="245" t="s">
        <v>190</v>
      </c>
      <c r="J42" s="224" t="s">
        <v>195</v>
      </c>
      <c r="K42" s="341"/>
      <c r="L42" s="277">
        <v>9</v>
      </c>
      <c r="M42" s="229" t="s">
        <v>56</v>
      </c>
      <c r="N42" s="224" t="s">
        <v>104</v>
      </c>
      <c r="O42" s="228"/>
      <c r="P42" s="286">
        <v>45</v>
      </c>
      <c r="Q42" s="227" t="s">
        <v>56</v>
      </c>
      <c r="R42" s="345" t="s">
        <v>145</v>
      </c>
      <c r="S42" s="228"/>
      <c r="T42" s="228">
        <v>18</v>
      </c>
      <c r="U42" s="227" t="s">
        <v>56</v>
      </c>
      <c r="V42" s="377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33"/>
      <c r="C43" s="234"/>
      <c r="D43" s="234"/>
      <c r="E43" s="227"/>
      <c r="F43" s="337" t="s">
        <v>207</v>
      </c>
      <c r="G43" s="296"/>
      <c r="H43" s="297">
        <v>10</v>
      </c>
      <c r="I43" s="339" t="s">
        <v>191</v>
      </c>
      <c r="J43" s="224" t="s">
        <v>196</v>
      </c>
      <c r="K43" s="341"/>
      <c r="L43" s="277">
        <v>2</v>
      </c>
      <c r="M43" s="229" t="s">
        <v>56</v>
      </c>
      <c r="N43" s="224" t="s">
        <v>60</v>
      </c>
      <c r="O43" s="228"/>
      <c r="P43" s="286">
        <v>1</v>
      </c>
      <c r="Q43" s="227" t="s">
        <v>56</v>
      </c>
      <c r="R43" s="345" t="s">
        <v>147</v>
      </c>
      <c r="S43" s="228"/>
      <c r="T43" s="228">
        <v>5</v>
      </c>
      <c r="U43" s="227" t="s">
        <v>56</v>
      </c>
      <c r="V43" s="377"/>
      <c r="W43" s="87" t="s">
        <v>16</v>
      </c>
      <c r="X43" s="39">
        <v>1.5</v>
      </c>
      <c r="Y43" s="53" t="s">
        <v>17</v>
      </c>
    </row>
    <row r="44" spans="1:25" ht="40.5" customHeight="1">
      <c r="A44" s="12" t="s">
        <v>28</v>
      </c>
      <c r="B44" s="233"/>
      <c r="C44" s="234"/>
      <c r="D44" s="234"/>
      <c r="E44" s="227"/>
      <c r="F44" s="246" t="s">
        <v>192</v>
      </c>
      <c r="G44" s="296"/>
      <c r="H44" s="247">
        <v>10</v>
      </c>
      <c r="I44" s="339" t="s">
        <v>191</v>
      </c>
      <c r="J44" s="224" t="s">
        <v>186</v>
      </c>
      <c r="K44" s="311"/>
      <c r="L44" s="286">
        <v>1</v>
      </c>
      <c r="M44" s="229" t="s">
        <v>179</v>
      </c>
      <c r="N44" s="224" t="s">
        <v>79</v>
      </c>
      <c r="O44" s="225"/>
      <c r="P44" s="286">
        <v>1</v>
      </c>
      <c r="Q44" s="227" t="s">
        <v>56</v>
      </c>
      <c r="R44" s="346" t="s">
        <v>142</v>
      </c>
      <c r="S44" s="228"/>
      <c r="T44" s="228">
        <v>1</v>
      </c>
      <c r="U44" s="227" t="s">
        <v>56</v>
      </c>
      <c r="V44" s="377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384" t="s">
        <v>171</v>
      </c>
      <c r="C45" s="385"/>
      <c r="D45" s="385"/>
      <c r="E45" s="386"/>
      <c r="F45" s="321"/>
      <c r="G45" s="234"/>
      <c r="H45" s="286"/>
      <c r="I45" s="227"/>
      <c r="J45" s="313" t="s">
        <v>197</v>
      </c>
      <c r="K45" s="311"/>
      <c r="L45" s="286">
        <v>1</v>
      </c>
      <c r="M45" s="227" t="s">
        <v>179</v>
      </c>
      <c r="N45" s="224"/>
      <c r="O45" s="225"/>
      <c r="P45" s="286"/>
      <c r="Q45" s="227"/>
      <c r="R45" s="347" t="s">
        <v>143</v>
      </c>
      <c r="S45" s="228"/>
      <c r="T45" s="228">
        <v>0.5</v>
      </c>
      <c r="U45" s="348" t="s">
        <v>144</v>
      </c>
      <c r="V45" s="377"/>
      <c r="W45" s="112" t="s">
        <v>21</v>
      </c>
      <c r="X45" s="42">
        <v>2</v>
      </c>
      <c r="Y45" s="53" t="s">
        <v>17</v>
      </c>
    </row>
    <row r="46" spans="1:25" ht="40.5" customHeight="1">
      <c r="A46" s="13" t="s">
        <v>35</v>
      </c>
      <c r="B46" s="233"/>
      <c r="C46" s="234"/>
      <c r="D46" s="234"/>
      <c r="E46" s="227"/>
      <c r="F46" s="267"/>
      <c r="G46" s="268"/>
      <c r="H46" s="269"/>
      <c r="I46" s="252"/>
      <c r="J46" s="342" t="s">
        <v>198</v>
      </c>
      <c r="K46" s="302" t="s">
        <v>199</v>
      </c>
      <c r="L46" s="300"/>
      <c r="M46" s="343"/>
      <c r="N46" s="125"/>
      <c r="O46" s="126"/>
      <c r="P46" s="127"/>
      <c r="Q46" s="150"/>
      <c r="V46" s="377"/>
      <c r="W46" s="44"/>
      <c r="X46" s="39"/>
      <c r="Y46" s="88"/>
    </row>
    <row r="47" spans="1:30" ht="40.5" customHeight="1">
      <c r="A47" s="92" t="str">
        <f t="shared" si="0"/>
        <v>餐數</v>
      </c>
      <c r="B47" s="233"/>
      <c r="C47" s="234"/>
      <c r="D47" s="234"/>
      <c r="E47" s="227"/>
      <c r="F47" s="250"/>
      <c r="G47" s="255"/>
      <c r="H47" s="251"/>
      <c r="I47" s="252"/>
      <c r="J47" s="254"/>
      <c r="K47" s="255"/>
      <c r="L47" s="251"/>
      <c r="M47" s="252"/>
      <c r="N47" s="125"/>
      <c r="O47" s="126"/>
      <c r="P47" s="127"/>
      <c r="Q47" s="150"/>
      <c r="R47" s="224"/>
      <c r="S47" s="225"/>
      <c r="T47" s="226"/>
      <c r="U47" s="227"/>
      <c r="V47" s="377"/>
      <c r="W47" s="39" t="s">
        <v>24</v>
      </c>
      <c r="X47" s="388">
        <v>519</v>
      </c>
      <c r="Y47" s="389"/>
      <c r="Z47" s="24"/>
      <c r="AA47" s="24"/>
      <c r="AB47" s="24"/>
      <c r="AC47" s="24"/>
      <c r="AD47" s="24"/>
    </row>
    <row r="48" spans="1:30" ht="40.5" customHeight="1" thickBot="1">
      <c r="A48" s="192">
        <v>676</v>
      </c>
      <c r="B48" s="242"/>
      <c r="C48" s="248"/>
      <c r="D48" s="248"/>
      <c r="E48" s="249"/>
      <c r="F48" s="271"/>
      <c r="G48" s="272"/>
      <c r="H48" s="273"/>
      <c r="I48" s="274"/>
      <c r="J48" s="256"/>
      <c r="K48" s="257"/>
      <c r="L48" s="258"/>
      <c r="M48" s="259"/>
      <c r="N48" s="216"/>
      <c r="O48" s="217"/>
      <c r="P48" s="218"/>
      <c r="Q48" s="215"/>
      <c r="R48" s="216"/>
      <c r="S48" s="217"/>
      <c r="T48" s="219"/>
      <c r="U48" s="215"/>
      <c r="V48" s="38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7">
    <mergeCell ref="B22:E22"/>
    <mergeCell ref="F22:I22"/>
    <mergeCell ref="J22:M22"/>
    <mergeCell ref="N22:Q22"/>
    <mergeCell ref="R22:U22"/>
    <mergeCell ref="N40:Q40"/>
    <mergeCell ref="R40:U40"/>
    <mergeCell ref="B31:E31"/>
    <mergeCell ref="N31:Q31"/>
    <mergeCell ref="R29:U29"/>
    <mergeCell ref="B40:E40"/>
    <mergeCell ref="F40:I40"/>
    <mergeCell ref="R30:U30"/>
    <mergeCell ref="F31:I31"/>
    <mergeCell ref="AA31:AD31"/>
    <mergeCell ref="J31:M31"/>
    <mergeCell ref="B36:E36"/>
    <mergeCell ref="V40:V48"/>
    <mergeCell ref="B45:E45"/>
    <mergeCell ref="R31:U31"/>
    <mergeCell ref="V31:V39"/>
    <mergeCell ref="X38:Y38"/>
    <mergeCell ref="X47:Y47"/>
    <mergeCell ref="J40:M40"/>
    <mergeCell ref="X11:Y11"/>
    <mergeCell ref="V22:V30"/>
    <mergeCell ref="X29:Y29"/>
    <mergeCell ref="B13:E13"/>
    <mergeCell ref="J13:M13"/>
    <mergeCell ref="N13:Q13"/>
    <mergeCell ref="R13:U13"/>
    <mergeCell ref="V13:V21"/>
    <mergeCell ref="F13:I13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12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60" t="s">
        <v>89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361" t="s">
        <v>1</v>
      </c>
      <c r="C3" s="362"/>
      <c r="D3" s="362"/>
      <c r="E3" s="363"/>
      <c r="F3" s="361" t="s">
        <v>2</v>
      </c>
      <c r="G3" s="362"/>
      <c r="H3" s="362"/>
      <c r="I3" s="363"/>
      <c r="J3" s="361" t="s">
        <v>5</v>
      </c>
      <c r="K3" s="362"/>
      <c r="L3" s="362"/>
      <c r="M3" s="363"/>
      <c r="N3" s="361" t="s">
        <v>6</v>
      </c>
      <c r="O3" s="362"/>
      <c r="P3" s="362"/>
      <c r="Q3" s="363"/>
      <c r="R3" s="361" t="s">
        <v>7</v>
      </c>
      <c r="S3" s="362"/>
      <c r="T3" s="362"/>
      <c r="U3" s="363"/>
      <c r="V3" s="38" t="s">
        <v>8</v>
      </c>
      <c r="W3" s="364" t="s">
        <v>3</v>
      </c>
      <c r="X3" s="364"/>
      <c r="Y3" s="365"/>
      <c r="AC3" s="25" t="s">
        <v>43</v>
      </c>
    </row>
    <row r="4" spans="1:31" ht="40.5" customHeight="1">
      <c r="A4" s="4">
        <v>2</v>
      </c>
      <c r="B4" s="396" t="s">
        <v>42</v>
      </c>
      <c r="C4" s="397"/>
      <c r="D4" s="397"/>
      <c r="E4" s="397"/>
      <c r="F4" s="398" t="s">
        <v>115</v>
      </c>
      <c r="G4" s="399"/>
      <c r="H4" s="399"/>
      <c r="I4" s="399"/>
      <c r="J4" s="398" t="s">
        <v>96</v>
      </c>
      <c r="K4" s="399"/>
      <c r="L4" s="399"/>
      <c r="M4" s="400"/>
      <c r="N4" s="398" t="s">
        <v>87</v>
      </c>
      <c r="O4" s="399"/>
      <c r="P4" s="399"/>
      <c r="Q4" s="400"/>
      <c r="R4" s="401" t="s">
        <v>132</v>
      </c>
      <c r="S4" s="402"/>
      <c r="T4" s="402"/>
      <c r="U4" s="403"/>
      <c r="V4" s="376" t="s">
        <v>158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126</v>
      </c>
      <c r="G5" s="8">
        <v>78.9</v>
      </c>
      <c r="H5" s="159">
        <v>100</v>
      </c>
      <c r="I5" s="8" t="s">
        <v>56</v>
      </c>
      <c r="J5" s="80" t="s">
        <v>97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377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116</v>
      </c>
      <c r="G6" s="10">
        <v>31.6</v>
      </c>
      <c r="H6" s="162">
        <v>40</v>
      </c>
      <c r="I6" s="10" t="s">
        <v>56</v>
      </c>
      <c r="J6" s="81" t="s">
        <v>98</v>
      </c>
      <c r="K6" s="161">
        <v>19.7</v>
      </c>
      <c r="L6" s="162">
        <v>25</v>
      </c>
      <c r="M6" s="163" t="s">
        <v>56</v>
      </c>
      <c r="N6" s="81" t="s">
        <v>137</v>
      </c>
      <c r="O6" s="10">
        <v>2.4</v>
      </c>
      <c r="P6" s="54">
        <v>3</v>
      </c>
      <c r="Q6" s="7" t="s">
        <v>56</v>
      </c>
      <c r="R6" s="176" t="s">
        <v>133</v>
      </c>
      <c r="S6" s="161">
        <v>1.6</v>
      </c>
      <c r="T6" s="161">
        <v>2</v>
      </c>
      <c r="U6" s="177" t="s">
        <v>56</v>
      </c>
      <c r="V6" s="377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135</v>
      </c>
      <c r="C7" s="6">
        <v>0</v>
      </c>
      <c r="D7" s="6">
        <v>1</v>
      </c>
      <c r="E7" s="10" t="s">
        <v>164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134</v>
      </c>
      <c r="S7" s="161">
        <v>0.8</v>
      </c>
      <c r="T7" s="161">
        <v>1</v>
      </c>
      <c r="U7" s="177" t="s">
        <v>56</v>
      </c>
      <c r="V7" s="377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136</v>
      </c>
      <c r="C8" s="6"/>
      <c r="D8" s="6">
        <v>2</v>
      </c>
      <c r="E8" s="10" t="s">
        <v>165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99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377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377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377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377"/>
      <c r="W11" s="39" t="s">
        <v>24</v>
      </c>
      <c r="X11" s="379">
        <v>590</v>
      </c>
      <c r="Y11" s="380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378"/>
      <c r="W12" s="47"/>
      <c r="X12" s="47"/>
      <c r="Y12" s="89"/>
    </row>
    <row r="13" spans="1:31" ht="40.5" customHeight="1">
      <c r="A13" s="4">
        <v>2</v>
      </c>
      <c r="B13" s="396" t="s">
        <v>40</v>
      </c>
      <c r="C13" s="397"/>
      <c r="D13" s="397"/>
      <c r="E13" s="404"/>
      <c r="F13" s="398" t="s">
        <v>166</v>
      </c>
      <c r="G13" s="399"/>
      <c r="H13" s="399"/>
      <c r="I13" s="399"/>
      <c r="J13" s="398" t="s">
        <v>83</v>
      </c>
      <c r="K13" s="399"/>
      <c r="L13" s="399"/>
      <c r="M13" s="400"/>
      <c r="N13" s="398" t="s">
        <v>110</v>
      </c>
      <c r="O13" s="399"/>
      <c r="P13" s="399"/>
      <c r="Q13" s="400"/>
      <c r="R13" s="405" t="s">
        <v>91</v>
      </c>
      <c r="S13" s="406"/>
      <c r="T13" s="406"/>
      <c r="U13" s="407"/>
      <c r="V13" s="376"/>
      <c r="W13" s="86" t="s">
        <v>9</v>
      </c>
      <c r="X13" s="114">
        <v>4</v>
      </c>
      <c r="Y13" s="53" t="s">
        <v>10</v>
      </c>
      <c r="AA13" s="128"/>
      <c r="AB13" s="129"/>
      <c r="AC13" s="181" t="s">
        <v>160</v>
      </c>
      <c r="AD13" s="25">
        <v>380</v>
      </c>
      <c r="AE13" s="25" t="s">
        <v>159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92</v>
      </c>
      <c r="S14" s="8">
        <v>11.8</v>
      </c>
      <c r="T14" s="108">
        <v>15</v>
      </c>
      <c r="U14" s="9" t="s">
        <v>56</v>
      </c>
      <c r="V14" s="377"/>
      <c r="W14" s="87" t="s">
        <v>13</v>
      </c>
      <c r="X14" s="115"/>
      <c r="Y14" s="53" t="s">
        <v>10</v>
      </c>
      <c r="AC14" s="25" t="s">
        <v>161</v>
      </c>
      <c r="AD14" s="25" t="s">
        <v>162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167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93</v>
      </c>
      <c r="S15" s="10">
        <v>7.9</v>
      </c>
      <c r="T15" s="109">
        <v>10</v>
      </c>
      <c r="U15" s="7" t="s">
        <v>56</v>
      </c>
      <c r="V15" s="377"/>
      <c r="W15" s="87" t="s">
        <v>14</v>
      </c>
      <c r="X15" s="115">
        <v>2.9</v>
      </c>
      <c r="Y15" s="53" t="s">
        <v>10</v>
      </c>
      <c r="AC15" s="25" t="s">
        <v>163</v>
      </c>
      <c r="AD15" s="25">
        <f>AD13*20</f>
        <v>7600</v>
      </c>
      <c r="AE15" s="25" t="s">
        <v>159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94</v>
      </c>
      <c r="S16" s="10">
        <v>7.9</v>
      </c>
      <c r="T16" s="109">
        <v>10</v>
      </c>
      <c r="U16" s="7" t="s">
        <v>56</v>
      </c>
      <c r="V16" s="377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139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377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117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95</v>
      </c>
      <c r="S18" s="10">
        <v>0.4</v>
      </c>
      <c r="T18" s="110">
        <v>0.5</v>
      </c>
      <c r="U18" s="7" t="s">
        <v>56</v>
      </c>
      <c r="V18" s="377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377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377"/>
      <c r="W20" s="39" t="s">
        <v>24</v>
      </c>
      <c r="X20" s="379">
        <v>563</v>
      </c>
      <c r="Y20" s="380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378"/>
      <c r="W21" s="47"/>
      <c r="X21" s="47"/>
      <c r="Y21" s="89"/>
    </row>
    <row r="22" spans="1:25" ht="40.5" customHeight="1">
      <c r="A22" s="4">
        <v>2</v>
      </c>
      <c r="B22" s="396" t="s">
        <v>129</v>
      </c>
      <c r="C22" s="397"/>
      <c r="D22" s="397"/>
      <c r="E22" s="397"/>
      <c r="F22" s="398" t="s">
        <v>75</v>
      </c>
      <c r="G22" s="399"/>
      <c r="H22" s="399"/>
      <c r="I22" s="399"/>
      <c r="J22" s="398" t="s">
        <v>102</v>
      </c>
      <c r="K22" s="399"/>
      <c r="L22" s="399"/>
      <c r="M22" s="400"/>
      <c r="N22" s="398" t="s">
        <v>80</v>
      </c>
      <c r="O22" s="399"/>
      <c r="P22" s="399"/>
      <c r="Q22" s="400"/>
      <c r="R22" s="408" t="s">
        <v>105</v>
      </c>
      <c r="S22" s="409"/>
      <c r="T22" s="409"/>
      <c r="U22" s="410"/>
      <c r="V22" s="376" t="s">
        <v>168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377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127</v>
      </c>
      <c r="C24" s="6" t="s">
        <v>128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106</v>
      </c>
      <c r="S24" s="10">
        <v>7.9</v>
      </c>
      <c r="T24" s="109">
        <v>10</v>
      </c>
      <c r="U24" s="7" t="s">
        <v>56</v>
      </c>
      <c r="V24" s="377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109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107</v>
      </c>
      <c r="S25" s="10">
        <v>7.9</v>
      </c>
      <c r="T25" s="109">
        <v>10</v>
      </c>
      <c r="U25" s="7" t="s">
        <v>56</v>
      </c>
      <c r="V25" s="377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95</v>
      </c>
      <c r="S26" s="10">
        <v>1.6</v>
      </c>
      <c r="T26" s="109">
        <v>2</v>
      </c>
      <c r="U26" s="7" t="s">
        <v>56</v>
      </c>
      <c r="V26" s="377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128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108</v>
      </c>
      <c r="S27" s="126"/>
      <c r="T27" s="149">
        <v>30</v>
      </c>
      <c r="U27" s="150" t="s">
        <v>56</v>
      </c>
      <c r="V27" s="377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377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377"/>
      <c r="W29" s="39" t="s">
        <v>24</v>
      </c>
      <c r="X29" s="379">
        <v>933</v>
      </c>
      <c r="Y29" s="380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378"/>
      <c r="W30" s="47"/>
      <c r="X30" s="47"/>
      <c r="Y30" s="89"/>
    </row>
    <row r="31" spans="1:25" ht="40.5" customHeight="1">
      <c r="A31" s="4">
        <v>2</v>
      </c>
      <c r="B31" s="396" t="s">
        <v>38</v>
      </c>
      <c r="C31" s="397"/>
      <c r="D31" s="397"/>
      <c r="E31" s="404"/>
      <c r="F31" s="398" t="s">
        <v>148</v>
      </c>
      <c r="G31" s="399"/>
      <c r="H31" s="399"/>
      <c r="I31" s="400"/>
      <c r="J31" s="405" t="s">
        <v>111</v>
      </c>
      <c r="K31" s="406"/>
      <c r="L31" s="406"/>
      <c r="M31" s="407"/>
      <c r="N31" s="398" t="s">
        <v>124</v>
      </c>
      <c r="O31" s="399"/>
      <c r="P31" s="399"/>
      <c r="Q31" s="400"/>
      <c r="R31" s="405" t="s">
        <v>118</v>
      </c>
      <c r="S31" s="406"/>
      <c r="T31" s="406"/>
      <c r="U31" s="407"/>
      <c r="V31" s="376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149</v>
      </c>
      <c r="G32" s="18">
        <v>64.6</v>
      </c>
      <c r="H32" s="60">
        <v>80</v>
      </c>
      <c r="I32" s="9" t="s">
        <v>53</v>
      </c>
      <c r="J32" s="81" t="s">
        <v>138</v>
      </c>
      <c r="K32" s="158">
        <v>38.8</v>
      </c>
      <c r="L32" s="108">
        <v>48</v>
      </c>
      <c r="M32" s="9" t="s">
        <v>56</v>
      </c>
      <c r="N32" s="80" t="s">
        <v>125</v>
      </c>
      <c r="O32" s="173">
        <v>79.1</v>
      </c>
      <c r="P32" s="68">
        <v>98</v>
      </c>
      <c r="Q32" s="18" t="s">
        <v>56</v>
      </c>
      <c r="R32" s="122" t="s">
        <v>120</v>
      </c>
      <c r="S32" s="11">
        <v>12.1</v>
      </c>
      <c r="T32" s="109">
        <v>15</v>
      </c>
      <c r="U32" s="7" t="s">
        <v>53</v>
      </c>
      <c r="V32" s="377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150</v>
      </c>
      <c r="G33" s="11">
        <v>21.8</v>
      </c>
      <c r="H33" s="54">
        <v>27</v>
      </c>
      <c r="I33" s="7" t="s">
        <v>53</v>
      </c>
      <c r="J33" s="81" t="s">
        <v>112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377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151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113</v>
      </c>
      <c r="S34" s="172">
        <v>4</v>
      </c>
      <c r="T34" s="109">
        <v>5</v>
      </c>
      <c r="U34" s="7" t="s">
        <v>53</v>
      </c>
      <c r="V34" s="377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123</v>
      </c>
      <c r="G35" s="11">
        <v>4</v>
      </c>
      <c r="H35" s="54">
        <v>5</v>
      </c>
      <c r="I35" s="7" t="s">
        <v>53</v>
      </c>
      <c r="J35" s="81" t="s">
        <v>113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122</v>
      </c>
      <c r="S35" s="11">
        <v>2.4</v>
      </c>
      <c r="T35" s="109">
        <v>3</v>
      </c>
      <c r="U35" s="7" t="s">
        <v>53</v>
      </c>
      <c r="V35" s="377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152</v>
      </c>
      <c r="G36" s="6" t="s">
        <v>128</v>
      </c>
      <c r="H36" s="54"/>
      <c r="I36" s="7"/>
      <c r="J36" s="81" t="s">
        <v>114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123</v>
      </c>
      <c r="S36" s="11">
        <v>0.8</v>
      </c>
      <c r="T36" s="109">
        <v>1</v>
      </c>
      <c r="U36" s="7" t="s">
        <v>53</v>
      </c>
      <c r="V36" s="377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377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377"/>
      <c r="W38" s="39" t="s">
        <v>24</v>
      </c>
      <c r="X38" s="388">
        <v>517</v>
      </c>
      <c r="Y38" s="389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378"/>
      <c r="W39" s="47"/>
      <c r="X39" s="47"/>
      <c r="Y39" s="89"/>
    </row>
    <row r="40" spans="1:25" ht="40.5" customHeight="1">
      <c r="A40" s="19">
        <v>2</v>
      </c>
      <c r="B40" s="396" t="s">
        <v>130</v>
      </c>
      <c r="C40" s="397"/>
      <c r="D40" s="397"/>
      <c r="E40" s="397"/>
      <c r="F40" s="396" t="s">
        <v>153</v>
      </c>
      <c r="G40" s="397"/>
      <c r="H40" s="397"/>
      <c r="I40" s="404"/>
      <c r="J40" s="398" t="s">
        <v>100</v>
      </c>
      <c r="K40" s="399"/>
      <c r="L40" s="399"/>
      <c r="M40" s="400"/>
      <c r="N40" s="398" t="s">
        <v>103</v>
      </c>
      <c r="O40" s="399"/>
      <c r="P40" s="399"/>
      <c r="Q40" s="400"/>
      <c r="R40" s="411" t="s">
        <v>140</v>
      </c>
      <c r="S40" s="412"/>
      <c r="T40" s="412"/>
      <c r="U40" s="413"/>
      <c r="V40" s="376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154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141</v>
      </c>
      <c r="S41" s="104">
        <v>19.4</v>
      </c>
      <c r="T41" s="104">
        <v>24</v>
      </c>
      <c r="U41" s="5" t="s">
        <v>56</v>
      </c>
      <c r="V41" s="377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131</v>
      </c>
      <c r="C42" s="6"/>
      <c r="D42" s="6">
        <v>9</v>
      </c>
      <c r="E42" s="10" t="s">
        <v>39</v>
      </c>
      <c r="F42" s="2" t="s">
        <v>156</v>
      </c>
      <c r="G42" s="10">
        <v>15.3</v>
      </c>
      <c r="H42" s="6">
        <v>19</v>
      </c>
      <c r="I42" s="7" t="s">
        <v>56</v>
      </c>
      <c r="J42" s="167" t="s">
        <v>101</v>
      </c>
      <c r="K42" s="10">
        <v>4.8</v>
      </c>
      <c r="L42" s="54">
        <v>6</v>
      </c>
      <c r="M42" s="168" t="s">
        <v>56</v>
      </c>
      <c r="N42" s="81" t="s">
        <v>104</v>
      </c>
      <c r="O42" s="106">
        <v>39.6</v>
      </c>
      <c r="P42" s="54">
        <v>49</v>
      </c>
      <c r="Q42" s="7" t="s">
        <v>56</v>
      </c>
      <c r="R42" s="105" t="s">
        <v>145</v>
      </c>
      <c r="S42" s="106">
        <v>16.2</v>
      </c>
      <c r="T42" s="106">
        <v>20</v>
      </c>
      <c r="U42" s="7" t="s">
        <v>56</v>
      </c>
      <c r="V42" s="377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157</v>
      </c>
      <c r="G43" s="10">
        <v>7.3</v>
      </c>
      <c r="H43" s="6">
        <v>9</v>
      </c>
      <c r="I43" s="7" t="s">
        <v>56</v>
      </c>
      <c r="J43" s="167" t="s">
        <v>113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137</v>
      </c>
      <c r="S43" s="106">
        <v>4</v>
      </c>
      <c r="T43" s="106">
        <v>5</v>
      </c>
      <c r="U43" s="7" t="s">
        <v>56</v>
      </c>
      <c r="V43" s="377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99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146</v>
      </c>
      <c r="S44" s="106">
        <v>2.4</v>
      </c>
      <c r="T44" s="106">
        <v>3</v>
      </c>
      <c r="U44" s="7" t="s">
        <v>56</v>
      </c>
      <c r="V44" s="377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95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142</v>
      </c>
      <c r="S45" s="106">
        <v>0.8</v>
      </c>
      <c r="T45" s="106">
        <v>1</v>
      </c>
      <c r="U45" s="7" t="s">
        <v>56</v>
      </c>
      <c r="V45" s="377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117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143</v>
      </c>
      <c r="S46" s="106">
        <v>0.4</v>
      </c>
      <c r="T46" s="106">
        <v>0.5</v>
      </c>
      <c r="U46" s="107" t="s">
        <v>39</v>
      </c>
      <c r="V46" s="377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155</v>
      </c>
      <c r="G47" s="10" t="s">
        <v>128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377"/>
      <c r="W47" s="39" t="s">
        <v>24</v>
      </c>
      <c r="X47" s="388">
        <v>519</v>
      </c>
      <c r="Y47" s="389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387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2017-09-08T01:14:57Z</dcterms:modified>
  <cp:category/>
  <cp:version/>
  <cp:contentType/>
  <cp:contentStatus/>
</cp:coreProperties>
</file>